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65"/>
  </bookViews>
  <sheets>
    <sheet name="专项办案经费项目支出绩效评价表" sheetId="1" r:id="rId1"/>
  </sheets>
  <calcPr calcId="144525"/>
</workbook>
</file>

<file path=xl/sharedStrings.xml><?xml version="1.0" encoding="utf-8"?>
<sst xmlns="http://schemas.openxmlformats.org/spreadsheetml/2006/main" count="91" uniqueCount="90">
  <si>
    <t>附件1：</t>
  </si>
  <si>
    <t>项目名称：专项办案经费项目</t>
  </si>
  <si>
    <t>一级指标</t>
  </si>
  <si>
    <t>二级指标</t>
  </si>
  <si>
    <t>三级指标</t>
  </si>
  <si>
    <t>分值</t>
  </si>
  <si>
    <t>具体指标</t>
  </si>
  <si>
    <t>评价标准</t>
  </si>
  <si>
    <t>得分</t>
  </si>
  <si>
    <t>评分过程</t>
  </si>
  <si>
    <t>项目决策
（20分）</t>
  </si>
  <si>
    <t>项目目标
（4分）</t>
  </si>
  <si>
    <t>设有目标</t>
  </si>
  <si>
    <t>设立了项目绩效目标；目标明
确；目标细化；目标量化</t>
  </si>
  <si>
    <t>设有目标（1分）
目标明确（1分）
目标细化（1分）
目标量化（1分）</t>
  </si>
  <si>
    <t>绩效目标申报表、绩效目标审核表</t>
  </si>
  <si>
    <t>目标明确</t>
  </si>
  <si>
    <t>目标细化</t>
  </si>
  <si>
    <t>目标量化</t>
  </si>
  <si>
    <t>决策过程
（8分）</t>
  </si>
  <si>
    <t>立项依据充分性</t>
  </si>
  <si>
    <t>有关法律法规的明确规定；某
一经济社会发展规划；某部门
年度工作计划；某一实际问题
和需求</t>
  </si>
  <si>
    <t>符合法律法规（1分）符合经济、社会发展规划（1分）
部门年度工作计划（1分）
针对某一实际问题和需求（1分）</t>
  </si>
  <si>
    <t>立项依据政策文件部门职能规划、项目库、项目立项流程规章、立项申报材料、项目立项批复文件、可行性报告等</t>
  </si>
  <si>
    <t>立项程序规范性</t>
  </si>
  <si>
    <t>项目符合申报条件；申报、批
复程序符合相关管理办法；项
目调整履行了相应手续</t>
  </si>
  <si>
    <t>符合申报条件（2分）项目申
报、批复程序符合管理办法(1分）
项目调整履行了相应手续（1分）</t>
  </si>
  <si>
    <t>资金投入
（8分）</t>
  </si>
  <si>
    <t>预算编制合理性</t>
  </si>
  <si>
    <t xml:space="preserve">预算内容与项目内容是否匹配；
预算额度测算依据是否充分，是否按照标准编制；
预算确定的项目投资额或资金量是否与工作任务相匹配。
预算编制是否完整
</t>
  </si>
  <si>
    <t>预算内容与项目内容匹配（0.5分
) 
预算额度测算依据充分，按照标准编制（1分）
预算确定的投资额与工作任务相匹配（1分）
预算编制完整（0.5分）</t>
  </si>
  <si>
    <t>项目相关预算资料</t>
  </si>
  <si>
    <t>资金分配合理性</t>
  </si>
  <si>
    <t>资金分配符合相关管理办法；
分配结果公平合理</t>
  </si>
  <si>
    <t>符合分配办法（2分）
分配公平合理（3分）</t>
  </si>
  <si>
    <t>项目管理（30分）</t>
  </si>
  <si>
    <t>资金到位
（5分）</t>
  </si>
  <si>
    <t>资金到位率</t>
  </si>
  <si>
    <t>实际到位／计划到位＊100%</t>
  </si>
  <si>
    <t>资金到位率等于100%，得3分；每降低0.1个百分点，扣0.02分。</t>
  </si>
  <si>
    <t>财政拨款凭证、资金到账凭证
等</t>
  </si>
  <si>
    <t>资金到位
时效</t>
  </si>
  <si>
    <t>资金及时到位：若未及时到位
，是否影响项目进度</t>
  </si>
  <si>
    <t>到位及时（2分）
不及时但未影响项目进度 (1
分）
不及时并影响项目进度（0.5
分）</t>
  </si>
  <si>
    <t>项目支出明细账、会计账簿及相应会计凭证</t>
  </si>
  <si>
    <t>资金管理
（10分）</t>
  </si>
  <si>
    <t>资金
使用合规性</t>
  </si>
  <si>
    <t>支出依据合规，无虚列项目支
出情况；无截留挤占挪用情况
：无超标准开支情况：无超
预 算情况</t>
  </si>
  <si>
    <t>虚列套取扣4-7分
依据不合规扣2分
截留、挤占、挪用 扣3-6分
超标准开支扣2-5分
超预算扣2-5分</t>
  </si>
  <si>
    <t>财务
制度健全性</t>
  </si>
  <si>
    <t>资金管理、费用支出等制度健
全：制度执行严格：会计核算
规范</t>
  </si>
  <si>
    <t>财务制度健全（1分）严格执
行 制度（1分）会计核算规
范（1分）</t>
  </si>
  <si>
    <t>项目财务管理制度、项目资金管理办法、</t>
  </si>
  <si>
    <t>组织实施
（15分）</t>
  </si>
  <si>
    <t>组织
机构</t>
  </si>
  <si>
    <t>机构健全、分工明确</t>
  </si>
  <si>
    <t>机构健全、分工明确（1分）</t>
  </si>
  <si>
    <t>业务管理制度、项目管理办法、调整及支出调整手续、合同书、验收报告、技术鉴定等资料、案卷研究、基础数据、进度计划、现场核查</t>
  </si>
  <si>
    <t>项目
实施</t>
  </si>
  <si>
    <t>项目按计划开工：按计划进度
开展：按计划完工</t>
  </si>
  <si>
    <t>按计划开工（2分）按计划
开展（2分）按计划完
工（3分）</t>
  </si>
  <si>
    <t>管理
制度</t>
  </si>
  <si>
    <t>项目管理制度健全：严格执行
相关管理制度</t>
  </si>
  <si>
    <t>管理制度健全（2分）
制度执行严格（4分）</t>
  </si>
  <si>
    <t>项目产出（20分）</t>
  </si>
  <si>
    <t>产出数量
（5分）</t>
  </si>
  <si>
    <t>项目完成率</t>
  </si>
  <si>
    <t>根据该项目实际，标识具体明
确的产出数量</t>
  </si>
  <si>
    <t>实际完成率=（实际产出数/计划产出数）×100%；实际完成率≥1，得满分，否则不得分。</t>
  </si>
  <si>
    <t xml:space="preserve">
基础数据、
其他项目完成相关佐证资料
</t>
  </si>
  <si>
    <t>产出质量（4分）</t>
  </si>
  <si>
    <t>质量达标率</t>
  </si>
  <si>
    <t>根据该项目实际，标识具体明
确的产出质量</t>
  </si>
  <si>
    <t>验收合格得满分，验收不合格不得分，未竣工不得分。
质量达标率=（质量达标产出数/实际产出数）×100%
发现一处工程质量验收不合格记录，扣1分；发现一处验收程序不规范，扣0.5分</t>
  </si>
  <si>
    <t>产出时效（8分）</t>
  </si>
  <si>
    <t>按时完工率</t>
  </si>
  <si>
    <t>根据该项目实际，标识具体明
确的产出时效</t>
  </si>
  <si>
    <t>项目在计划期限内完成，则得满分，延期不得分</t>
  </si>
  <si>
    <t>产出成本（3分）</t>
  </si>
  <si>
    <t>项目支出差异率</t>
  </si>
  <si>
    <t>根据该项目实际，标识具体明
确的产出成本</t>
  </si>
  <si>
    <t>项目支出差异率=[（计划成本-实际成本）/计划成本]×100%；项目支出差异率小于0，此项不得分，0%-5%得3分（含5%），5%-10%得2分（含10%），10%-15%（含15%）得1分，超过15%不得分</t>
  </si>
  <si>
    <r>
      <rPr>
        <sz val="11"/>
        <color theme="1"/>
        <rFont val="宋体"/>
        <charset val="134"/>
        <scheme val="minor"/>
      </rPr>
      <t>项目效益（3</t>
    </r>
    <r>
      <rPr>
        <sz val="11"/>
        <color theme="1"/>
        <rFont val="宋体"/>
        <charset val="134"/>
        <scheme val="minor"/>
      </rPr>
      <t>0分）</t>
    </r>
  </si>
  <si>
    <t>社会效益</t>
  </si>
  <si>
    <t>根据项目实际，标识所产生的
社会效益</t>
  </si>
  <si>
    <r>
      <rPr>
        <sz val="11"/>
        <color theme="1"/>
        <rFont val="宋体"/>
        <charset val="134"/>
        <scheme val="minor"/>
      </rPr>
      <t>对照绩效目标，按社会效益实现
程度计算得分（1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分）</t>
    </r>
  </si>
  <si>
    <t>服务对象
满意度</t>
  </si>
  <si>
    <t>项目预期服务对象对项目实
施的满意程度</t>
  </si>
  <si>
    <r>
      <rPr>
        <sz val="11"/>
        <color theme="1"/>
        <rFont val="宋体"/>
        <charset val="134"/>
        <scheme val="minor"/>
      </rPr>
      <t>按收集到的项目服务对象的满
意率计算得分（1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分）</t>
    </r>
  </si>
  <si>
    <t>总分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</si>
</sst>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00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16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21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0" borderId="20" applyNumberFormat="0" applyAlignment="0" applyProtection="0">
      <alignment vertical="center"/>
    </xf>
    <xf numFmtId="0" fontId="20" fillId="10" borderId="24" applyNumberFormat="0" applyAlignment="0" applyProtection="0">
      <alignment vertical="center"/>
    </xf>
    <xf numFmtId="0" fontId="5" fillId="3" borderId="18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 readingOrder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 readingOrder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 readingOrder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 readingOrder="1"/>
    </xf>
    <xf numFmtId="0" fontId="0" fillId="0" borderId="4" xfId="0" applyBorder="1" applyAlignment="1">
      <alignment horizontal="center" vertical="center" readingOrder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readingOrder="1"/>
    </xf>
    <xf numFmtId="0" fontId="0" fillId="0" borderId="13" xfId="0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 wrapText="1" readingOrder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readingOrder="1"/>
    </xf>
    <xf numFmtId="0" fontId="0" fillId="0" borderId="6" xfId="0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readingOrder="1"/>
    </xf>
    <xf numFmtId="0" fontId="0" fillId="0" borderId="15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readingOrder="1"/>
    </xf>
    <xf numFmtId="0" fontId="1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tabSelected="1" view="pageBreakPreview" zoomScaleNormal="100" zoomScaleSheetLayoutView="100" topLeftCell="A13" workbookViewId="0">
      <selection activeCell="G29" sqref="G29"/>
    </sheetView>
  </sheetViews>
  <sheetFormatPr defaultColWidth="9" defaultRowHeight="13.5" outlineLevelCol="7"/>
  <cols>
    <col min="1" max="1" width="12.125" customWidth="1"/>
    <col min="2" max="2" width="17.625" customWidth="1"/>
    <col min="3" max="3" width="12.5" customWidth="1"/>
    <col min="4" max="4" width="10.125" customWidth="1"/>
    <col min="5" max="5" width="31" customWidth="1"/>
    <col min="6" max="6" width="32.625" customWidth="1"/>
    <col min="8" max="8" width="27.625" customWidth="1"/>
  </cols>
  <sheetData>
    <row r="1" ht="20.1" customHeight="1" spans="1:2">
      <c r="A1" s="1" t="s">
        <v>0</v>
      </c>
      <c r="B1" s="1"/>
    </row>
    <row r="2" ht="21" customHeight="1" spans="1:2">
      <c r="A2" s="1" t="s">
        <v>1</v>
      </c>
      <c r="B2" s="1"/>
    </row>
    <row r="3" ht="27" customHeight="1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3" t="s">
        <v>7</v>
      </c>
      <c r="G3" s="4" t="s">
        <v>8</v>
      </c>
      <c r="H3" s="5" t="s">
        <v>9</v>
      </c>
    </row>
    <row r="4" ht="27" customHeight="1" spans="1:8">
      <c r="A4" s="6" t="s">
        <v>10</v>
      </c>
      <c r="B4" s="6" t="s">
        <v>11</v>
      </c>
      <c r="C4" s="7" t="s">
        <v>12</v>
      </c>
      <c r="D4" s="7">
        <v>1</v>
      </c>
      <c r="E4" s="8" t="s">
        <v>13</v>
      </c>
      <c r="F4" s="9" t="s">
        <v>14</v>
      </c>
      <c r="G4" s="10">
        <f>D4</f>
        <v>1</v>
      </c>
      <c r="H4" s="11" t="s">
        <v>15</v>
      </c>
    </row>
    <row r="5" ht="27" customHeight="1" spans="1:8">
      <c r="A5" s="6"/>
      <c r="B5" s="6"/>
      <c r="C5" s="12" t="s">
        <v>16</v>
      </c>
      <c r="D5" s="12">
        <v>1</v>
      </c>
      <c r="E5" s="8"/>
      <c r="F5" s="9"/>
      <c r="G5" s="10">
        <v>0</v>
      </c>
      <c r="H5" s="13"/>
    </row>
    <row r="6" ht="27" customHeight="1" spans="1:8">
      <c r="A6" s="6"/>
      <c r="B6" s="6"/>
      <c r="C6" s="12" t="s">
        <v>17</v>
      </c>
      <c r="D6" s="12">
        <v>1</v>
      </c>
      <c r="E6" s="8"/>
      <c r="F6" s="9"/>
      <c r="G6" s="10">
        <v>0</v>
      </c>
      <c r="H6" s="13"/>
    </row>
    <row r="7" ht="27.75" customHeight="1" spans="1:8">
      <c r="A7" s="6"/>
      <c r="B7" s="14"/>
      <c r="C7" s="12" t="s">
        <v>18</v>
      </c>
      <c r="D7" s="12">
        <v>1</v>
      </c>
      <c r="E7" s="7"/>
      <c r="F7" s="15"/>
      <c r="G7" s="10">
        <v>0</v>
      </c>
      <c r="H7" s="16"/>
    </row>
    <row r="8" ht="57.75" customHeight="1" spans="1:8">
      <c r="A8" s="6"/>
      <c r="B8" s="17" t="s">
        <v>19</v>
      </c>
      <c r="C8" s="12" t="s">
        <v>20</v>
      </c>
      <c r="D8" s="12">
        <v>4</v>
      </c>
      <c r="E8" s="12" t="s">
        <v>21</v>
      </c>
      <c r="F8" s="18" t="s">
        <v>22</v>
      </c>
      <c r="G8" s="10">
        <f t="shared" ref="G8:G23" si="0">D8</f>
        <v>4</v>
      </c>
      <c r="H8" s="11" t="s">
        <v>23</v>
      </c>
    </row>
    <row r="9" ht="57.75" customHeight="1" spans="1:8">
      <c r="A9" s="6"/>
      <c r="B9" s="6"/>
      <c r="C9" s="12" t="s">
        <v>24</v>
      </c>
      <c r="D9" s="12">
        <v>4</v>
      </c>
      <c r="E9" s="12" t="s">
        <v>25</v>
      </c>
      <c r="F9" s="18" t="s">
        <v>26</v>
      </c>
      <c r="G9" s="10">
        <f t="shared" si="0"/>
        <v>4</v>
      </c>
      <c r="H9" s="16"/>
    </row>
    <row r="10" ht="136.5" customHeight="1" spans="1:8">
      <c r="A10" s="6"/>
      <c r="B10" s="19" t="s">
        <v>27</v>
      </c>
      <c r="C10" s="12" t="s">
        <v>28</v>
      </c>
      <c r="D10" s="12">
        <v>3</v>
      </c>
      <c r="E10" s="12" t="s">
        <v>29</v>
      </c>
      <c r="F10" s="18" t="s">
        <v>30</v>
      </c>
      <c r="G10" s="10">
        <v>3</v>
      </c>
      <c r="H10" s="10" t="s">
        <v>31</v>
      </c>
    </row>
    <row r="11" ht="40.5" customHeight="1" spans="1:8">
      <c r="A11" s="14"/>
      <c r="B11" s="20"/>
      <c r="C11" s="12" t="s">
        <v>32</v>
      </c>
      <c r="D11" s="12">
        <v>5</v>
      </c>
      <c r="E11" s="12" t="s">
        <v>33</v>
      </c>
      <c r="F11" s="18" t="s">
        <v>34</v>
      </c>
      <c r="G11" s="10">
        <f t="shared" si="0"/>
        <v>5</v>
      </c>
      <c r="H11" s="21"/>
    </row>
    <row r="12" ht="36.95" customHeight="1" spans="1:8">
      <c r="A12" s="17" t="s">
        <v>35</v>
      </c>
      <c r="B12" s="19" t="s">
        <v>36</v>
      </c>
      <c r="C12" s="12" t="s">
        <v>37</v>
      </c>
      <c r="D12" s="12">
        <v>3</v>
      </c>
      <c r="E12" s="12" t="s">
        <v>38</v>
      </c>
      <c r="F12" s="18" t="s">
        <v>39</v>
      </c>
      <c r="G12" s="10">
        <f t="shared" si="0"/>
        <v>3</v>
      </c>
      <c r="H12" s="21" t="s">
        <v>40</v>
      </c>
    </row>
    <row r="13" ht="67.5" customHeight="1" spans="1:8">
      <c r="A13" s="6"/>
      <c r="B13" s="20"/>
      <c r="C13" s="12" t="s">
        <v>41</v>
      </c>
      <c r="D13" s="12">
        <v>2</v>
      </c>
      <c r="E13" s="12" t="s">
        <v>42</v>
      </c>
      <c r="F13" s="18" t="s">
        <v>43</v>
      </c>
      <c r="G13" s="10">
        <f t="shared" si="0"/>
        <v>2</v>
      </c>
      <c r="H13" s="11" t="s">
        <v>44</v>
      </c>
    </row>
    <row r="14" ht="67.5" customHeight="1" spans="1:8">
      <c r="A14" s="6"/>
      <c r="B14" s="19" t="s">
        <v>45</v>
      </c>
      <c r="C14" s="12" t="s">
        <v>46</v>
      </c>
      <c r="D14" s="12">
        <v>7</v>
      </c>
      <c r="E14" s="12" t="s">
        <v>47</v>
      </c>
      <c r="F14" s="18" t="s">
        <v>48</v>
      </c>
      <c r="G14" s="10">
        <f t="shared" si="0"/>
        <v>7</v>
      </c>
      <c r="H14" s="16"/>
    </row>
    <row r="15" ht="40.5" customHeight="1" spans="1:8">
      <c r="A15" s="6"/>
      <c r="B15" s="20"/>
      <c r="C15" s="12" t="s">
        <v>49</v>
      </c>
      <c r="D15" s="12">
        <v>3</v>
      </c>
      <c r="E15" s="12" t="s">
        <v>50</v>
      </c>
      <c r="F15" s="18" t="s">
        <v>51</v>
      </c>
      <c r="G15" s="10">
        <f t="shared" si="0"/>
        <v>3</v>
      </c>
      <c r="H15" s="21" t="s">
        <v>52</v>
      </c>
    </row>
    <row r="16" ht="37.5" customHeight="1" spans="1:8">
      <c r="A16" s="6"/>
      <c r="B16" s="19" t="s">
        <v>53</v>
      </c>
      <c r="C16" s="12" t="s">
        <v>54</v>
      </c>
      <c r="D16" s="12">
        <v>1</v>
      </c>
      <c r="E16" s="12" t="s">
        <v>55</v>
      </c>
      <c r="F16" s="18" t="s">
        <v>56</v>
      </c>
      <c r="G16" s="10">
        <f t="shared" si="0"/>
        <v>1</v>
      </c>
      <c r="H16" s="11" t="s">
        <v>57</v>
      </c>
    </row>
    <row r="17" ht="40.5" spans="1:8">
      <c r="A17" s="6"/>
      <c r="B17" s="22"/>
      <c r="C17" s="12" t="s">
        <v>58</v>
      </c>
      <c r="D17" s="12">
        <v>8</v>
      </c>
      <c r="E17" s="12" t="s">
        <v>59</v>
      </c>
      <c r="F17" s="18" t="s">
        <v>60</v>
      </c>
      <c r="G17" s="10">
        <f t="shared" si="0"/>
        <v>8</v>
      </c>
      <c r="H17" s="13"/>
    </row>
    <row r="18" ht="51.95" customHeight="1" spans="1:8">
      <c r="A18" s="23"/>
      <c r="B18" s="22"/>
      <c r="C18" s="12" t="s">
        <v>61</v>
      </c>
      <c r="D18" s="12">
        <v>6</v>
      </c>
      <c r="E18" s="12" t="s">
        <v>62</v>
      </c>
      <c r="F18" s="18" t="s">
        <v>63</v>
      </c>
      <c r="G18" s="10">
        <f t="shared" si="0"/>
        <v>6</v>
      </c>
      <c r="H18" s="16"/>
    </row>
    <row r="19" ht="50.1" customHeight="1" spans="1:8">
      <c r="A19" s="24" t="s">
        <v>64</v>
      </c>
      <c r="B19" s="24" t="s">
        <v>65</v>
      </c>
      <c r="C19" s="25" t="s">
        <v>66</v>
      </c>
      <c r="D19" s="12">
        <v>5</v>
      </c>
      <c r="E19" s="12" t="s">
        <v>67</v>
      </c>
      <c r="F19" s="18" t="s">
        <v>68</v>
      </c>
      <c r="G19" s="10">
        <v>5</v>
      </c>
      <c r="H19" s="11" t="s">
        <v>69</v>
      </c>
    </row>
    <row r="20" ht="94.5" spans="1:8">
      <c r="A20" s="24"/>
      <c r="B20" s="26" t="s">
        <v>70</v>
      </c>
      <c r="C20" s="25" t="s">
        <v>71</v>
      </c>
      <c r="D20" s="12">
        <v>4</v>
      </c>
      <c r="E20" s="12" t="s">
        <v>72</v>
      </c>
      <c r="F20" s="18" t="s">
        <v>73</v>
      </c>
      <c r="G20" s="10">
        <f t="shared" si="0"/>
        <v>4</v>
      </c>
      <c r="H20" s="13"/>
    </row>
    <row r="21" ht="39.75" customHeight="1" spans="1:8">
      <c r="A21" s="24"/>
      <c r="B21" s="26" t="s">
        <v>74</v>
      </c>
      <c r="C21" s="25" t="s">
        <v>75</v>
      </c>
      <c r="D21" s="12">
        <v>8</v>
      </c>
      <c r="E21" s="12" t="s">
        <v>76</v>
      </c>
      <c r="F21" s="18" t="s">
        <v>77</v>
      </c>
      <c r="G21" s="10">
        <f t="shared" si="0"/>
        <v>8</v>
      </c>
      <c r="H21" s="13"/>
    </row>
    <row r="22" ht="81" spans="1:8">
      <c r="A22" s="27"/>
      <c r="B22" s="28" t="s">
        <v>78</v>
      </c>
      <c r="C22" s="29" t="s">
        <v>79</v>
      </c>
      <c r="D22" s="12">
        <v>3</v>
      </c>
      <c r="E22" s="12" t="s">
        <v>80</v>
      </c>
      <c r="F22" s="18" t="s">
        <v>81</v>
      </c>
      <c r="G22" s="10">
        <v>3</v>
      </c>
      <c r="H22" s="16"/>
    </row>
    <row r="23" ht="27" spans="1:8">
      <c r="A23" s="30" t="s">
        <v>82</v>
      </c>
      <c r="B23" s="30" t="s">
        <v>82</v>
      </c>
      <c r="C23" s="21" t="s">
        <v>83</v>
      </c>
      <c r="D23" s="25">
        <v>15</v>
      </c>
      <c r="E23" s="12" t="s">
        <v>84</v>
      </c>
      <c r="F23" s="18" t="s">
        <v>85</v>
      </c>
      <c r="G23" s="10">
        <f t="shared" si="0"/>
        <v>15</v>
      </c>
      <c r="H23" s="13"/>
    </row>
    <row r="24" ht="27" spans="1:8">
      <c r="A24" s="26"/>
      <c r="B24" s="26"/>
      <c r="C24" s="21" t="s">
        <v>86</v>
      </c>
      <c r="D24" s="25">
        <v>15</v>
      </c>
      <c r="E24" s="12" t="s">
        <v>87</v>
      </c>
      <c r="F24" s="18" t="s">
        <v>88</v>
      </c>
      <c r="G24" s="10">
        <v>15</v>
      </c>
      <c r="H24" s="16"/>
    </row>
    <row r="25" ht="21.75" customHeight="1" spans="1:8">
      <c r="A25" s="31" t="s">
        <v>89</v>
      </c>
      <c r="B25" s="32"/>
      <c r="C25" s="33"/>
      <c r="D25" s="12">
        <f>SUM(D4:D24)</f>
        <v>100</v>
      </c>
      <c r="E25" s="34"/>
      <c r="F25" s="35"/>
      <c r="G25" s="10">
        <f>SUM(G4:G24)</f>
        <v>97</v>
      </c>
      <c r="H25" s="36"/>
    </row>
  </sheetData>
  <mergeCells count="20">
    <mergeCell ref="A25:C25"/>
    <mergeCell ref="A4:A11"/>
    <mergeCell ref="A12:A18"/>
    <mergeCell ref="A19:A22"/>
    <mergeCell ref="A23:A24"/>
    <mergeCell ref="B4:B7"/>
    <mergeCell ref="B8:B9"/>
    <mergeCell ref="B10:B11"/>
    <mergeCell ref="B12:B13"/>
    <mergeCell ref="B14:B15"/>
    <mergeCell ref="B16:B18"/>
    <mergeCell ref="B23:B24"/>
    <mergeCell ref="E4:E7"/>
    <mergeCell ref="F4:F7"/>
    <mergeCell ref="H4:H7"/>
    <mergeCell ref="H8:H9"/>
    <mergeCell ref="H13:H14"/>
    <mergeCell ref="H16:H18"/>
    <mergeCell ref="H19:H22"/>
    <mergeCell ref="H23:H24"/>
  </mergeCells>
  <pageMargins left="0.75" right="0.75" top="1" bottom="1" header="0.5" footer="0.5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专项办案经费项目支出绩效评价表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Administrator</cp:lastModifiedBy>
  <dcterms:created xsi:type="dcterms:W3CDTF">2024-05-27T02:27:00Z</dcterms:created>
  <cp:lastPrinted>2024-06-15T12:05:00Z</cp:lastPrinted>
  <dcterms:modified xsi:type="dcterms:W3CDTF">2025-09-17T01:48:36Z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314D406D2A664F6E8809773E3D886AC7_13</vt:lpwstr>
  </property>
  <property fmtid="{D5CDD505-2E9C-101B-9397-08002B2CF9AE}" pid="3" name="KSOProductBuildVer">
    <vt:lpwstr>2052-11.1.0.8597</vt:lpwstr>
  </property>
</Properties>
</file>