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<sst xmlns="http://schemas.openxmlformats.org/spreadsheetml/2006/main" count="691" uniqueCount="227">
  <si>
    <t xml:space="preserve">  财政对基本养老保险基金的补助</t>
  </si>
  <si>
    <t>54</t>
  </si>
  <si>
    <t>14</t>
  </si>
  <si>
    <t>住房公积金</t>
  </si>
  <si>
    <t>31</t>
  </si>
  <si>
    <t>其他交通工具购置</t>
  </si>
  <si>
    <t>大型修缮</t>
  </si>
  <si>
    <t>维修（护）费</t>
  </si>
  <si>
    <t>2080302</t>
  </si>
  <si>
    <t>差旅费</t>
  </si>
  <si>
    <t>71</t>
  </si>
  <si>
    <t>94</t>
  </si>
  <si>
    <t xml:space="preserve">  财政对生育保险基金的补助</t>
  </si>
  <si>
    <t>35</t>
  </si>
  <si>
    <t>国内债务付息</t>
  </si>
  <si>
    <t>购房补贴</t>
  </si>
  <si>
    <t>90</t>
  </si>
  <si>
    <t>75</t>
  </si>
  <si>
    <t>债务利息支出</t>
  </si>
  <si>
    <t>50</t>
  </si>
  <si>
    <t>10</t>
  </si>
  <si>
    <t>栏次</t>
  </si>
  <si>
    <t>咨询费</t>
  </si>
  <si>
    <t>73</t>
  </si>
  <si>
    <t>教育支出</t>
  </si>
  <si>
    <t>20509</t>
  </si>
  <si>
    <t>33</t>
  </si>
  <si>
    <t>58</t>
  </si>
  <si>
    <t>社会保障和就业支出</t>
  </si>
  <si>
    <t>类</t>
  </si>
  <si>
    <t>赠与</t>
  </si>
  <si>
    <t>16</t>
  </si>
  <si>
    <t>公务用车运行维护费</t>
  </si>
  <si>
    <t>— 14.%d —</t>
  </si>
  <si>
    <t>18</t>
  </si>
  <si>
    <t>奖金</t>
  </si>
  <si>
    <t>56</t>
  </si>
  <si>
    <t>12</t>
  </si>
  <si>
    <t>52</t>
  </si>
  <si>
    <t>39</t>
  </si>
  <si>
    <t>92</t>
  </si>
  <si>
    <t xml:space="preserve">  购房补贴</t>
  </si>
  <si>
    <t>20503</t>
  </si>
  <si>
    <t>77</t>
  </si>
  <si>
    <t>79</t>
  </si>
  <si>
    <t>公务用车购置</t>
  </si>
  <si>
    <t>2080304</t>
  </si>
  <si>
    <t>37</t>
  </si>
  <si>
    <t>专用燃料费</t>
  </si>
  <si>
    <t>44</t>
  </si>
  <si>
    <t>其他对个人和家庭的补助支出</t>
  </si>
  <si>
    <t>物业管理费</t>
  </si>
  <si>
    <t>手续费</t>
  </si>
  <si>
    <t>1</t>
  </si>
  <si>
    <t>基本工资</t>
  </si>
  <si>
    <t>会议费</t>
  </si>
  <si>
    <t>21</t>
  </si>
  <si>
    <t>84</t>
  </si>
  <si>
    <t>61</t>
  </si>
  <si>
    <t>5</t>
  </si>
  <si>
    <t>25</t>
  </si>
  <si>
    <t>产权参股</t>
  </si>
  <si>
    <t>65</t>
  </si>
  <si>
    <t>80</t>
  </si>
  <si>
    <t>221</t>
  </si>
  <si>
    <t>其他对企事业单位的补贴</t>
  </si>
  <si>
    <t>伙食补助费</t>
  </si>
  <si>
    <t>40</t>
  </si>
  <si>
    <t>其他资本性支出</t>
  </si>
  <si>
    <t>合计</t>
  </si>
  <si>
    <t>小计</t>
  </si>
  <si>
    <t>86</t>
  </si>
  <si>
    <t>63</t>
  </si>
  <si>
    <t>税金及附加费用</t>
  </si>
  <si>
    <t>3</t>
  </si>
  <si>
    <t>委托业务费</t>
  </si>
  <si>
    <t>88</t>
  </si>
  <si>
    <t>23</t>
  </si>
  <si>
    <t>印刷费</t>
  </si>
  <si>
    <t>支出功能分类科目编码</t>
  </si>
  <si>
    <t>20803</t>
  </si>
  <si>
    <t>48</t>
  </si>
  <si>
    <t>救济费</t>
  </si>
  <si>
    <t>基本建设支出</t>
  </si>
  <si>
    <t>其他工资福利支出</t>
  </si>
  <si>
    <t>退休费</t>
  </si>
  <si>
    <t>其他商品和服务支出</t>
  </si>
  <si>
    <t>46</t>
  </si>
  <si>
    <t>其他支出</t>
  </si>
  <si>
    <t>安置补助</t>
  </si>
  <si>
    <t>退职（役）费</t>
  </si>
  <si>
    <t>离休费</t>
  </si>
  <si>
    <t xml:space="preserve">  财政对失业保险基金的补助</t>
  </si>
  <si>
    <t>水费</t>
  </si>
  <si>
    <t>42</t>
  </si>
  <si>
    <t>地上附着物和青苗补偿</t>
  </si>
  <si>
    <t>29</t>
  </si>
  <si>
    <t>67</t>
  </si>
  <si>
    <t>9</t>
  </si>
  <si>
    <t>津贴补贴</t>
  </si>
  <si>
    <t>82</t>
  </si>
  <si>
    <t>拆迁补偿</t>
  </si>
  <si>
    <t>69</t>
  </si>
  <si>
    <t>7</t>
  </si>
  <si>
    <t>208</t>
  </si>
  <si>
    <t>27</t>
  </si>
  <si>
    <t>生活补助</t>
  </si>
  <si>
    <t>91</t>
  </si>
  <si>
    <t>生产补贴</t>
  </si>
  <si>
    <t>74</t>
  </si>
  <si>
    <t>34</t>
  </si>
  <si>
    <t>房屋建筑物购建</t>
  </si>
  <si>
    <t>11</t>
  </si>
  <si>
    <t>住房保障支出</t>
  </si>
  <si>
    <t>51</t>
  </si>
  <si>
    <t>被装购置费</t>
  </si>
  <si>
    <t>物资储备</t>
  </si>
  <si>
    <t>15</t>
  </si>
  <si>
    <t>55</t>
  </si>
  <si>
    <t>办公设备购置</t>
  </si>
  <si>
    <t>70</t>
  </si>
  <si>
    <t xml:space="preserve">  住房公积金</t>
  </si>
  <si>
    <t>95</t>
  </si>
  <si>
    <t>土地补偿</t>
  </si>
  <si>
    <t>30</t>
  </si>
  <si>
    <t>2080303</t>
  </si>
  <si>
    <t>—</t>
  </si>
  <si>
    <t>商品和服务支出</t>
  </si>
  <si>
    <t>53</t>
  </si>
  <si>
    <t>奖励金</t>
  </si>
  <si>
    <t>福利费</t>
  </si>
  <si>
    <t>13</t>
  </si>
  <si>
    <t>工资福利支出</t>
  </si>
  <si>
    <t>信息网络及软件购置更新</t>
  </si>
  <si>
    <t>其他交通费用</t>
  </si>
  <si>
    <t>其他基本建设支出</t>
  </si>
  <si>
    <t>2080305</t>
  </si>
  <si>
    <t>医疗费</t>
  </si>
  <si>
    <t>36</t>
  </si>
  <si>
    <t>78</t>
  </si>
  <si>
    <t>93</t>
  </si>
  <si>
    <t>抚恤金</t>
  </si>
  <si>
    <t>工会经费</t>
  </si>
  <si>
    <t>一般公共预算财政拨款基本支出决算明细表</t>
  </si>
  <si>
    <t>76</t>
  </si>
  <si>
    <t>款</t>
  </si>
  <si>
    <t>公务接待费</t>
  </si>
  <si>
    <t>机关事业单位基本养老保险缴费</t>
  </si>
  <si>
    <t>其他社会保障缴费</t>
  </si>
  <si>
    <t>38</t>
  </si>
  <si>
    <t>32</t>
  </si>
  <si>
    <t>2080301</t>
  </si>
  <si>
    <t>编制单位：西藏自治区林芝市职业技术学校</t>
  </si>
  <si>
    <t xml:space="preserve">  财政对基本医疗保险基金的补助</t>
  </si>
  <si>
    <t>72</t>
  </si>
  <si>
    <t>租赁费</t>
  </si>
  <si>
    <t>劳务费</t>
  </si>
  <si>
    <t>财决08-1表</t>
  </si>
  <si>
    <t>物业服务补贴</t>
  </si>
  <si>
    <t>取暖费</t>
  </si>
  <si>
    <t>57</t>
  </si>
  <si>
    <t>2050302</t>
  </si>
  <si>
    <t>19</t>
  </si>
  <si>
    <t>17</t>
  </si>
  <si>
    <t>59</t>
  </si>
  <si>
    <t>教育费附加安排的支出</t>
  </si>
  <si>
    <t>64</t>
  </si>
  <si>
    <t>81</t>
  </si>
  <si>
    <t>205</t>
  </si>
  <si>
    <t>基础设施建设</t>
  </si>
  <si>
    <t>24</t>
  </si>
  <si>
    <t>对企事业单位的补贴</t>
  </si>
  <si>
    <t>4</t>
  </si>
  <si>
    <t>培训费</t>
  </si>
  <si>
    <t>项</t>
  </si>
  <si>
    <t>企业政策性补贴</t>
  </si>
  <si>
    <t>41</t>
  </si>
  <si>
    <t>2050905</t>
  </si>
  <si>
    <t>2210203</t>
  </si>
  <si>
    <t>因公出国（境）费用</t>
  </si>
  <si>
    <t>助学金</t>
  </si>
  <si>
    <t>45</t>
  </si>
  <si>
    <t>提租补贴</t>
  </si>
  <si>
    <t>项目</t>
  </si>
  <si>
    <t>财政对社会保险基金的补助</t>
  </si>
  <si>
    <t>85</t>
  </si>
  <si>
    <t>60</t>
  </si>
  <si>
    <t>职业年金缴费</t>
  </si>
  <si>
    <t>20</t>
  </si>
  <si>
    <t>邮电费</t>
  </si>
  <si>
    <t>住房改革支出</t>
  </si>
  <si>
    <t>财政贴息</t>
  </si>
  <si>
    <t>办公费</t>
  </si>
  <si>
    <t>专用设备购置</t>
  </si>
  <si>
    <t>采暖补贴</t>
  </si>
  <si>
    <t>43</t>
  </si>
  <si>
    <t>国外债务付息</t>
  </si>
  <si>
    <t>事业单位补贴</t>
  </si>
  <si>
    <t>绩效工资</t>
  </si>
  <si>
    <t xml:space="preserve">  财政对工伤保险基金的补助</t>
  </si>
  <si>
    <t>科目名称</t>
  </si>
  <si>
    <t>26</t>
  </si>
  <si>
    <t>金额单位：元</t>
  </si>
  <si>
    <t>职业教育</t>
  </si>
  <si>
    <t>68</t>
  </si>
  <si>
    <t>6</t>
  </si>
  <si>
    <t>66</t>
  </si>
  <si>
    <t>8</t>
  </si>
  <si>
    <t>电费</t>
  </si>
  <si>
    <t>83</t>
  </si>
  <si>
    <t>贷款转贷</t>
  </si>
  <si>
    <t>28</t>
  </si>
  <si>
    <t>专用材料费</t>
  </si>
  <si>
    <t>22</t>
  </si>
  <si>
    <t>2</t>
  </si>
  <si>
    <t>89</t>
  </si>
  <si>
    <t>87</t>
  </si>
  <si>
    <t>62</t>
  </si>
  <si>
    <t>47</t>
  </si>
  <si>
    <t>22102</t>
  </si>
  <si>
    <t>2210201</t>
  </si>
  <si>
    <t xml:space="preserve">  中等职业学校教学设施</t>
  </si>
  <si>
    <t xml:space="preserve">  中专教育</t>
  </si>
  <si>
    <t>49</t>
  </si>
  <si>
    <t>对个人和家庭的补助</t>
  </si>
  <si>
    <t/>
  </si>
  <si>
    <t>2017年度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</si>
</sst>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8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7"/>
  <sheetViews>
    <sheetView tabSelected="1" zoomScalePageLayoutView="0" workbookViewId="0" topLeftCell="Q1">
      <selection activeCell="BG22" sqref="BG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9" width="14.00390625" style="0" customWidth="1"/>
    <col min="100" max="100" width="9.7109375" style="0" customWidth="1"/>
  </cols>
  <sheetData>
    <row r="1" ht="27">
      <c r="AX1" s="4" t="s">
        <v>143</v>
      </c>
    </row>
    <row r="2" ht="15">
      <c r="CU2" s="2" t="s">
        <v>157</v>
      </c>
    </row>
    <row r="3" spans="1:99" ht="15">
      <c r="A3" s="3" t="s">
        <v>152</v>
      </c>
      <c r="AX3" s="1" t="s">
        <v>226</v>
      </c>
      <c r="CU3" s="2" t="s">
        <v>202</v>
      </c>
    </row>
    <row r="4" spans="1:99" ht="15" customHeight="1">
      <c r="A4" s="27" t="s">
        <v>183</v>
      </c>
      <c r="B4" s="24" t="s">
        <v>225</v>
      </c>
      <c r="C4" s="24" t="s">
        <v>225</v>
      </c>
      <c r="D4" s="24" t="s">
        <v>225</v>
      </c>
      <c r="E4" s="24" t="s">
        <v>69</v>
      </c>
      <c r="F4" s="26" t="s">
        <v>132</v>
      </c>
      <c r="G4" s="26" t="s">
        <v>225</v>
      </c>
      <c r="H4" s="26" t="s">
        <v>225</v>
      </c>
      <c r="I4" s="26" t="s">
        <v>225</v>
      </c>
      <c r="J4" s="26" t="s">
        <v>225</v>
      </c>
      <c r="K4" s="26" t="s">
        <v>225</v>
      </c>
      <c r="L4" s="26" t="s">
        <v>225</v>
      </c>
      <c r="M4" s="26" t="s">
        <v>225</v>
      </c>
      <c r="N4" s="26" t="s">
        <v>225</v>
      </c>
      <c r="O4" s="26" t="s">
        <v>225</v>
      </c>
      <c r="P4" s="26" t="s">
        <v>127</v>
      </c>
      <c r="Q4" s="26" t="s">
        <v>225</v>
      </c>
      <c r="R4" s="26" t="s">
        <v>225</v>
      </c>
      <c r="S4" s="26" t="s">
        <v>225</v>
      </c>
      <c r="T4" s="26" t="s">
        <v>225</v>
      </c>
      <c r="U4" s="26" t="s">
        <v>225</v>
      </c>
      <c r="V4" s="26" t="s">
        <v>225</v>
      </c>
      <c r="W4" s="26" t="s">
        <v>225</v>
      </c>
      <c r="X4" s="26" t="s">
        <v>225</v>
      </c>
      <c r="Y4" s="26" t="s">
        <v>225</v>
      </c>
      <c r="Z4" s="26" t="s">
        <v>225</v>
      </c>
      <c r="AA4" s="26" t="s">
        <v>225</v>
      </c>
      <c r="AB4" s="26" t="s">
        <v>225</v>
      </c>
      <c r="AC4" s="26" t="s">
        <v>225</v>
      </c>
      <c r="AD4" s="26" t="s">
        <v>225</v>
      </c>
      <c r="AE4" s="26" t="s">
        <v>225</v>
      </c>
      <c r="AF4" s="26" t="s">
        <v>225</v>
      </c>
      <c r="AG4" s="26" t="s">
        <v>225</v>
      </c>
      <c r="AH4" s="26" t="s">
        <v>225</v>
      </c>
      <c r="AI4" s="26" t="s">
        <v>225</v>
      </c>
      <c r="AJ4" s="26" t="s">
        <v>225</v>
      </c>
      <c r="AK4" s="26" t="s">
        <v>225</v>
      </c>
      <c r="AL4" s="26" t="s">
        <v>225</v>
      </c>
      <c r="AM4" s="26" t="s">
        <v>225</v>
      </c>
      <c r="AN4" s="26" t="s">
        <v>225</v>
      </c>
      <c r="AO4" s="26" t="s">
        <v>225</v>
      </c>
      <c r="AP4" s="26" t="s">
        <v>225</v>
      </c>
      <c r="AQ4" s="26" t="s">
        <v>225</v>
      </c>
      <c r="AR4" s="26" t="s">
        <v>224</v>
      </c>
      <c r="AS4" s="26" t="s">
        <v>225</v>
      </c>
      <c r="AT4" s="26" t="s">
        <v>225</v>
      </c>
      <c r="AU4" s="26" t="s">
        <v>225</v>
      </c>
      <c r="AV4" s="26" t="s">
        <v>225</v>
      </c>
      <c r="AW4" s="26" t="s">
        <v>225</v>
      </c>
      <c r="AX4" s="26" t="s">
        <v>225</v>
      </c>
      <c r="AY4" s="26" t="s">
        <v>225</v>
      </c>
      <c r="AZ4" s="26" t="s">
        <v>225</v>
      </c>
      <c r="BA4" s="26" t="s">
        <v>225</v>
      </c>
      <c r="BB4" s="26" t="s">
        <v>225</v>
      </c>
      <c r="BC4" s="26" t="s">
        <v>225</v>
      </c>
      <c r="BD4" s="26" t="s">
        <v>225</v>
      </c>
      <c r="BE4" s="26" t="s">
        <v>225</v>
      </c>
      <c r="BF4" s="26" t="s">
        <v>225</v>
      </c>
      <c r="BG4" s="26" t="s">
        <v>225</v>
      </c>
      <c r="BH4" s="26" t="s">
        <v>225</v>
      </c>
      <c r="BI4" s="26" t="s">
        <v>83</v>
      </c>
      <c r="BJ4" s="26" t="s">
        <v>225</v>
      </c>
      <c r="BK4" s="26" t="s">
        <v>225</v>
      </c>
      <c r="BL4" s="26" t="s">
        <v>225</v>
      </c>
      <c r="BM4" s="26" t="s">
        <v>225</v>
      </c>
      <c r="BN4" s="26" t="s">
        <v>225</v>
      </c>
      <c r="BO4" s="26" t="s">
        <v>225</v>
      </c>
      <c r="BP4" s="26" t="s">
        <v>225</v>
      </c>
      <c r="BQ4" s="26" t="s">
        <v>225</v>
      </c>
      <c r="BR4" s="26" t="s">
        <v>225</v>
      </c>
      <c r="BS4" s="26" t="s">
        <v>225</v>
      </c>
      <c r="BT4" s="26" t="s">
        <v>68</v>
      </c>
      <c r="BU4" s="26" t="s">
        <v>225</v>
      </c>
      <c r="BV4" s="26" t="s">
        <v>225</v>
      </c>
      <c r="BW4" s="26" t="s">
        <v>225</v>
      </c>
      <c r="BX4" s="26" t="s">
        <v>225</v>
      </c>
      <c r="BY4" s="26" t="s">
        <v>225</v>
      </c>
      <c r="BZ4" s="26" t="s">
        <v>225</v>
      </c>
      <c r="CA4" s="26" t="s">
        <v>225</v>
      </c>
      <c r="CB4" s="26" t="s">
        <v>225</v>
      </c>
      <c r="CC4" s="26" t="s">
        <v>225</v>
      </c>
      <c r="CD4" s="26" t="s">
        <v>225</v>
      </c>
      <c r="CE4" s="26" t="s">
        <v>225</v>
      </c>
      <c r="CF4" s="26" t="s">
        <v>225</v>
      </c>
      <c r="CG4" s="26" t="s">
        <v>225</v>
      </c>
      <c r="CH4" s="26" t="s">
        <v>225</v>
      </c>
      <c r="CI4" s="26" t="s">
        <v>225</v>
      </c>
      <c r="CJ4" s="26" t="s">
        <v>171</v>
      </c>
      <c r="CK4" s="26" t="s">
        <v>225</v>
      </c>
      <c r="CL4" s="26" t="s">
        <v>225</v>
      </c>
      <c r="CM4" s="26" t="s">
        <v>225</v>
      </c>
      <c r="CN4" s="26" t="s">
        <v>225</v>
      </c>
      <c r="CO4" s="26" t="s">
        <v>18</v>
      </c>
      <c r="CP4" s="26" t="s">
        <v>225</v>
      </c>
      <c r="CQ4" s="26" t="s">
        <v>225</v>
      </c>
      <c r="CR4" s="24" t="s">
        <v>88</v>
      </c>
      <c r="CS4" s="24" t="s">
        <v>225</v>
      </c>
      <c r="CT4" s="24" t="s">
        <v>225</v>
      </c>
      <c r="CU4" s="25" t="s">
        <v>225</v>
      </c>
    </row>
    <row r="5" spans="1:99" ht="15" customHeight="1">
      <c r="A5" s="23" t="s">
        <v>79</v>
      </c>
      <c r="B5" s="21" t="s">
        <v>225</v>
      </c>
      <c r="C5" s="21" t="s">
        <v>225</v>
      </c>
      <c r="D5" s="21" t="s">
        <v>200</v>
      </c>
      <c r="E5" s="21" t="s">
        <v>225</v>
      </c>
      <c r="F5" s="21" t="s">
        <v>70</v>
      </c>
      <c r="G5" s="21" t="s">
        <v>54</v>
      </c>
      <c r="H5" s="21" t="s">
        <v>99</v>
      </c>
      <c r="I5" s="21" t="s">
        <v>35</v>
      </c>
      <c r="J5" s="21" t="s">
        <v>148</v>
      </c>
      <c r="K5" s="21" t="s">
        <v>66</v>
      </c>
      <c r="L5" s="21" t="s">
        <v>198</v>
      </c>
      <c r="M5" s="21" t="s">
        <v>147</v>
      </c>
      <c r="N5" s="21" t="s">
        <v>187</v>
      </c>
      <c r="O5" s="21" t="s">
        <v>84</v>
      </c>
      <c r="P5" s="21" t="s">
        <v>70</v>
      </c>
      <c r="Q5" s="21" t="s">
        <v>192</v>
      </c>
      <c r="R5" s="21" t="s">
        <v>78</v>
      </c>
      <c r="S5" s="21" t="s">
        <v>22</v>
      </c>
      <c r="T5" s="21" t="s">
        <v>52</v>
      </c>
      <c r="U5" s="21" t="s">
        <v>93</v>
      </c>
      <c r="V5" s="21" t="s">
        <v>208</v>
      </c>
      <c r="W5" s="21" t="s">
        <v>189</v>
      </c>
      <c r="X5" s="21" t="s">
        <v>159</v>
      </c>
      <c r="Y5" s="21" t="s">
        <v>51</v>
      </c>
      <c r="Z5" s="21" t="s">
        <v>9</v>
      </c>
      <c r="AA5" s="21" t="s">
        <v>179</v>
      </c>
      <c r="AB5" s="21" t="s">
        <v>7</v>
      </c>
      <c r="AC5" s="21" t="s">
        <v>155</v>
      </c>
      <c r="AD5" s="21" t="s">
        <v>55</v>
      </c>
      <c r="AE5" s="21" t="s">
        <v>173</v>
      </c>
      <c r="AF5" s="21" t="s">
        <v>146</v>
      </c>
      <c r="AG5" s="21" t="s">
        <v>212</v>
      </c>
      <c r="AH5" s="21" t="s">
        <v>115</v>
      </c>
      <c r="AI5" s="21" t="s">
        <v>48</v>
      </c>
      <c r="AJ5" s="21" t="s">
        <v>156</v>
      </c>
      <c r="AK5" s="21" t="s">
        <v>75</v>
      </c>
      <c r="AL5" s="21" t="s">
        <v>142</v>
      </c>
      <c r="AM5" s="21" t="s">
        <v>130</v>
      </c>
      <c r="AN5" s="21" t="s">
        <v>32</v>
      </c>
      <c r="AO5" s="21" t="s">
        <v>134</v>
      </c>
      <c r="AP5" s="21" t="s">
        <v>73</v>
      </c>
      <c r="AQ5" s="21" t="s">
        <v>86</v>
      </c>
      <c r="AR5" s="21" t="s">
        <v>70</v>
      </c>
      <c r="AS5" s="21" t="s">
        <v>91</v>
      </c>
      <c r="AT5" s="21" t="s">
        <v>85</v>
      </c>
      <c r="AU5" s="21" t="s">
        <v>90</v>
      </c>
      <c r="AV5" s="21" t="s">
        <v>141</v>
      </c>
      <c r="AW5" s="21" t="s">
        <v>106</v>
      </c>
      <c r="AX5" s="21" t="s">
        <v>82</v>
      </c>
      <c r="AY5" s="21" t="s">
        <v>137</v>
      </c>
      <c r="AZ5" s="21" t="s">
        <v>180</v>
      </c>
      <c r="BA5" s="21" t="s">
        <v>129</v>
      </c>
      <c r="BB5" s="21" t="s">
        <v>108</v>
      </c>
      <c r="BC5" s="21" t="s">
        <v>3</v>
      </c>
      <c r="BD5" s="21" t="s">
        <v>182</v>
      </c>
      <c r="BE5" s="21" t="s">
        <v>15</v>
      </c>
      <c r="BF5" s="21" t="s">
        <v>194</v>
      </c>
      <c r="BG5" s="21" t="s">
        <v>158</v>
      </c>
      <c r="BH5" s="21" t="s">
        <v>50</v>
      </c>
      <c r="BI5" s="21" t="s">
        <v>70</v>
      </c>
      <c r="BJ5" s="21" t="s">
        <v>111</v>
      </c>
      <c r="BK5" s="21" t="s">
        <v>119</v>
      </c>
      <c r="BL5" s="21" t="s">
        <v>193</v>
      </c>
      <c r="BM5" s="21" t="s">
        <v>169</v>
      </c>
      <c r="BN5" s="21" t="s">
        <v>6</v>
      </c>
      <c r="BO5" s="21" t="s">
        <v>133</v>
      </c>
      <c r="BP5" s="21" t="s">
        <v>116</v>
      </c>
      <c r="BQ5" s="21" t="s">
        <v>45</v>
      </c>
      <c r="BR5" s="21" t="s">
        <v>5</v>
      </c>
      <c r="BS5" s="21" t="s">
        <v>135</v>
      </c>
      <c r="BT5" s="21" t="s">
        <v>70</v>
      </c>
      <c r="BU5" s="21" t="s">
        <v>111</v>
      </c>
      <c r="BV5" s="21" t="s">
        <v>119</v>
      </c>
      <c r="BW5" s="21" t="s">
        <v>193</v>
      </c>
      <c r="BX5" s="21" t="s">
        <v>169</v>
      </c>
      <c r="BY5" s="21" t="s">
        <v>6</v>
      </c>
      <c r="BZ5" s="21" t="s">
        <v>133</v>
      </c>
      <c r="CA5" s="21" t="s">
        <v>116</v>
      </c>
      <c r="CB5" s="21" t="s">
        <v>123</v>
      </c>
      <c r="CC5" s="21" t="s">
        <v>89</v>
      </c>
      <c r="CD5" s="21" t="s">
        <v>95</v>
      </c>
      <c r="CE5" s="21" t="s">
        <v>101</v>
      </c>
      <c r="CF5" s="21" t="s">
        <v>45</v>
      </c>
      <c r="CG5" s="21" t="s">
        <v>5</v>
      </c>
      <c r="CH5" s="21" t="s">
        <v>61</v>
      </c>
      <c r="CI5" s="21" t="s">
        <v>68</v>
      </c>
      <c r="CJ5" s="21" t="s">
        <v>70</v>
      </c>
      <c r="CK5" s="21" t="s">
        <v>175</v>
      </c>
      <c r="CL5" s="21" t="s">
        <v>197</v>
      </c>
      <c r="CM5" s="21" t="s">
        <v>191</v>
      </c>
      <c r="CN5" s="21" t="s">
        <v>65</v>
      </c>
      <c r="CO5" s="21" t="s">
        <v>70</v>
      </c>
      <c r="CP5" s="21" t="s">
        <v>14</v>
      </c>
      <c r="CQ5" s="21" t="s">
        <v>196</v>
      </c>
      <c r="CR5" s="21" t="s">
        <v>70</v>
      </c>
      <c r="CS5" s="21" t="s">
        <v>30</v>
      </c>
      <c r="CT5" s="21" t="s">
        <v>210</v>
      </c>
      <c r="CU5" s="22" t="s">
        <v>88</v>
      </c>
    </row>
    <row r="6" spans="1:99" ht="15" customHeight="1">
      <c r="A6" s="23" t="s">
        <v>225</v>
      </c>
      <c r="B6" s="21" t="s">
        <v>225</v>
      </c>
      <c r="C6" s="21" t="s">
        <v>225</v>
      </c>
      <c r="D6" s="21" t="s">
        <v>225</v>
      </c>
      <c r="E6" s="21" t="s">
        <v>225</v>
      </c>
      <c r="F6" s="21" t="s">
        <v>225</v>
      </c>
      <c r="G6" s="21" t="s">
        <v>225</v>
      </c>
      <c r="H6" s="21" t="s">
        <v>225</v>
      </c>
      <c r="I6" s="21" t="s">
        <v>225</v>
      </c>
      <c r="J6" s="21" t="s">
        <v>225</v>
      </c>
      <c r="K6" s="21" t="s">
        <v>225</v>
      </c>
      <c r="L6" s="21" t="s">
        <v>225</v>
      </c>
      <c r="M6" s="21" t="s">
        <v>225</v>
      </c>
      <c r="N6" s="21" t="s">
        <v>225</v>
      </c>
      <c r="O6" s="21" t="s">
        <v>225</v>
      </c>
      <c r="P6" s="21" t="s">
        <v>225</v>
      </c>
      <c r="Q6" s="21" t="s">
        <v>225</v>
      </c>
      <c r="R6" s="21" t="s">
        <v>225</v>
      </c>
      <c r="S6" s="21" t="s">
        <v>225</v>
      </c>
      <c r="T6" s="21" t="s">
        <v>225</v>
      </c>
      <c r="U6" s="21" t="s">
        <v>225</v>
      </c>
      <c r="V6" s="21" t="s">
        <v>225</v>
      </c>
      <c r="W6" s="21" t="s">
        <v>225</v>
      </c>
      <c r="X6" s="21" t="s">
        <v>225</v>
      </c>
      <c r="Y6" s="21" t="s">
        <v>225</v>
      </c>
      <c r="Z6" s="21" t="s">
        <v>225</v>
      </c>
      <c r="AA6" s="21" t="s">
        <v>225</v>
      </c>
      <c r="AB6" s="21" t="s">
        <v>225</v>
      </c>
      <c r="AC6" s="21" t="s">
        <v>225</v>
      </c>
      <c r="AD6" s="21" t="s">
        <v>225</v>
      </c>
      <c r="AE6" s="21" t="s">
        <v>225</v>
      </c>
      <c r="AF6" s="21" t="s">
        <v>225</v>
      </c>
      <c r="AG6" s="21" t="s">
        <v>225</v>
      </c>
      <c r="AH6" s="21" t="s">
        <v>225</v>
      </c>
      <c r="AI6" s="21" t="s">
        <v>225</v>
      </c>
      <c r="AJ6" s="21" t="s">
        <v>225</v>
      </c>
      <c r="AK6" s="21" t="s">
        <v>225</v>
      </c>
      <c r="AL6" s="21" t="s">
        <v>225</v>
      </c>
      <c r="AM6" s="21" t="s">
        <v>225</v>
      </c>
      <c r="AN6" s="21" t="s">
        <v>225</v>
      </c>
      <c r="AO6" s="21" t="s">
        <v>225</v>
      </c>
      <c r="AP6" s="21" t="s">
        <v>225</v>
      </c>
      <c r="AQ6" s="21" t="s">
        <v>225</v>
      </c>
      <c r="AR6" s="21" t="s">
        <v>225</v>
      </c>
      <c r="AS6" s="21" t="s">
        <v>225</v>
      </c>
      <c r="AT6" s="21" t="s">
        <v>225</v>
      </c>
      <c r="AU6" s="21" t="s">
        <v>225</v>
      </c>
      <c r="AV6" s="21" t="s">
        <v>225</v>
      </c>
      <c r="AW6" s="21" t="s">
        <v>225</v>
      </c>
      <c r="AX6" s="21" t="s">
        <v>225</v>
      </c>
      <c r="AY6" s="21" t="s">
        <v>225</v>
      </c>
      <c r="AZ6" s="21" t="s">
        <v>225</v>
      </c>
      <c r="BA6" s="21" t="s">
        <v>225</v>
      </c>
      <c r="BB6" s="21" t="s">
        <v>225</v>
      </c>
      <c r="BC6" s="21" t="s">
        <v>225</v>
      </c>
      <c r="BD6" s="21" t="s">
        <v>225</v>
      </c>
      <c r="BE6" s="21" t="s">
        <v>225</v>
      </c>
      <c r="BF6" s="21" t="s">
        <v>225</v>
      </c>
      <c r="BG6" s="21" t="s">
        <v>225</v>
      </c>
      <c r="BH6" s="21" t="s">
        <v>225</v>
      </c>
      <c r="BI6" s="21" t="s">
        <v>225</v>
      </c>
      <c r="BJ6" s="21" t="s">
        <v>225</v>
      </c>
      <c r="BK6" s="21" t="s">
        <v>225</v>
      </c>
      <c r="BL6" s="21" t="s">
        <v>225</v>
      </c>
      <c r="BM6" s="21" t="s">
        <v>225</v>
      </c>
      <c r="BN6" s="21" t="s">
        <v>225</v>
      </c>
      <c r="BO6" s="21" t="s">
        <v>225</v>
      </c>
      <c r="BP6" s="21" t="s">
        <v>225</v>
      </c>
      <c r="BQ6" s="21" t="s">
        <v>225</v>
      </c>
      <c r="BR6" s="21" t="s">
        <v>225</v>
      </c>
      <c r="BS6" s="21" t="s">
        <v>225</v>
      </c>
      <c r="BT6" s="21" t="s">
        <v>225</v>
      </c>
      <c r="BU6" s="21" t="s">
        <v>225</v>
      </c>
      <c r="BV6" s="21" t="s">
        <v>225</v>
      </c>
      <c r="BW6" s="21" t="s">
        <v>225</v>
      </c>
      <c r="BX6" s="21" t="s">
        <v>225</v>
      </c>
      <c r="BY6" s="21" t="s">
        <v>225</v>
      </c>
      <c r="BZ6" s="21" t="s">
        <v>225</v>
      </c>
      <c r="CA6" s="21" t="s">
        <v>225</v>
      </c>
      <c r="CB6" s="21" t="s">
        <v>225</v>
      </c>
      <c r="CC6" s="21" t="s">
        <v>225</v>
      </c>
      <c r="CD6" s="21" t="s">
        <v>225</v>
      </c>
      <c r="CE6" s="21" t="s">
        <v>225</v>
      </c>
      <c r="CF6" s="21" t="s">
        <v>225</v>
      </c>
      <c r="CG6" s="21" t="s">
        <v>225</v>
      </c>
      <c r="CH6" s="21" t="s">
        <v>225</v>
      </c>
      <c r="CI6" s="21" t="s">
        <v>225</v>
      </c>
      <c r="CJ6" s="21" t="s">
        <v>225</v>
      </c>
      <c r="CK6" s="21" t="s">
        <v>225</v>
      </c>
      <c r="CL6" s="21" t="s">
        <v>225</v>
      </c>
      <c r="CM6" s="21" t="s">
        <v>225</v>
      </c>
      <c r="CN6" s="21" t="s">
        <v>225</v>
      </c>
      <c r="CO6" s="21" t="s">
        <v>225</v>
      </c>
      <c r="CP6" s="21" t="s">
        <v>225</v>
      </c>
      <c r="CQ6" s="21" t="s">
        <v>225</v>
      </c>
      <c r="CR6" s="21" t="s">
        <v>225</v>
      </c>
      <c r="CS6" s="21" t="s">
        <v>225</v>
      </c>
      <c r="CT6" s="21" t="s">
        <v>225</v>
      </c>
      <c r="CU6" s="22" t="s">
        <v>225</v>
      </c>
    </row>
    <row r="7" spans="1:99" ht="15" customHeight="1">
      <c r="A7" s="23" t="s">
        <v>225</v>
      </c>
      <c r="B7" s="21" t="s">
        <v>225</v>
      </c>
      <c r="C7" s="21" t="s">
        <v>225</v>
      </c>
      <c r="D7" s="21" t="s">
        <v>225</v>
      </c>
      <c r="E7" s="21" t="s">
        <v>225</v>
      </c>
      <c r="F7" s="21" t="s">
        <v>225</v>
      </c>
      <c r="G7" s="21" t="s">
        <v>225</v>
      </c>
      <c r="H7" s="21" t="s">
        <v>225</v>
      </c>
      <c r="I7" s="21" t="s">
        <v>225</v>
      </c>
      <c r="J7" s="21" t="s">
        <v>225</v>
      </c>
      <c r="K7" s="21" t="s">
        <v>225</v>
      </c>
      <c r="L7" s="21" t="s">
        <v>225</v>
      </c>
      <c r="M7" s="21" t="s">
        <v>225</v>
      </c>
      <c r="N7" s="21" t="s">
        <v>225</v>
      </c>
      <c r="O7" s="21" t="s">
        <v>225</v>
      </c>
      <c r="P7" s="21" t="s">
        <v>225</v>
      </c>
      <c r="Q7" s="21" t="s">
        <v>225</v>
      </c>
      <c r="R7" s="21" t="s">
        <v>225</v>
      </c>
      <c r="S7" s="21" t="s">
        <v>225</v>
      </c>
      <c r="T7" s="21" t="s">
        <v>225</v>
      </c>
      <c r="U7" s="21" t="s">
        <v>225</v>
      </c>
      <c r="V7" s="21" t="s">
        <v>225</v>
      </c>
      <c r="W7" s="21" t="s">
        <v>225</v>
      </c>
      <c r="X7" s="21" t="s">
        <v>225</v>
      </c>
      <c r="Y7" s="21" t="s">
        <v>225</v>
      </c>
      <c r="Z7" s="21" t="s">
        <v>225</v>
      </c>
      <c r="AA7" s="21" t="s">
        <v>225</v>
      </c>
      <c r="AB7" s="21" t="s">
        <v>225</v>
      </c>
      <c r="AC7" s="21" t="s">
        <v>225</v>
      </c>
      <c r="AD7" s="21" t="s">
        <v>225</v>
      </c>
      <c r="AE7" s="21" t="s">
        <v>225</v>
      </c>
      <c r="AF7" s="21" t="s">
        <v>225</v>
      </c>
      <c r="AG7" s="21" t="s">
        <v>225</v>
      </c>
      <c r="AH7" s="21" t="s">
        <v>225</v>
      </c>
      <c r="AI7" s="21" t="s">
        <v>225</v>
      </c>
      <c r="AJ7" s="21" t="s">
        <v>225</v>
      </c>
      <c r="AK7" s="21" t="s">
        <v>225</v>
      </c>
      <c r="AL7" s="21" t="s">
        <v>225</v>
      </c>
      <c r="AM7" s="21" t="s">
        <v>225</v>
      </c>
      <c r="AN7" s="21" t="s">
        <v>225</v>
      </c>
      <c r="AO7" s="21" t="s">
        <v>225</v>
      </c>
      <c r="AP7" s="21" t="s">
        <v>225</v>
      </c>
      <c r="AQ7" s="21" t="s">
        <v>225</v>
      </c>
      <c r="AR7" s="21" t="s">
        <v>225</v>
      </c>
      <c r="AS7" s="21" t="s">
        <v>225</v>
      </c>
      <c r="AT7" s="21" t="s">
        <v>225</v>
      </c>
      <c r="AU7" s="21" t="s">
        <v>225</v>
      </c>
      <c r="AV7" s="21" t="s">
        <v>225</v>
      </c>
      <c r="AW7" s="21" t="s">
        <v>225</v>
      </c>
      <c r="AX7" s="21" t="s">
        <v>225</v>
      </c>
      <c r="AY7" s="21" t="s">
        <v>225</v>
      </c>
      <c r="AZ7" s="21" t="s">
        <v>225</v>
      </c>
      <c r="BA7" s="21" t="s">
        <v>225</v>
      </c>
      <c r="BB7" s="21" t="s">
        <v>225</v>
      </c>
      <c r="BC7" s="21" t="s">
        <v>225</v>
      </c>
      <c r="BD7" s="21" t="s">
        <v>225</v>
      </c>
      <c r="BE7" s="21" t="s">
        <v>225</v>
      </c>
      <c r="BF7" s="21" t="s">
        <v>225</v>
      </c>
      <c r="BG7" s="21" t="s">
        <v>225</v>
      </c>
      <c r="BH7" s="21" t="s">
        <v>225</v>
      </c>
      <c r="BI7" s="21" t="s">
        <v>225</v>
      </c>
      <c r="BJ7" s="21" t="s">
        <v>225</v>
      </c>
      <c r="BK7" s="21" t="s">
        <v>225</v>
      </c>
      <c r="BL7" s="21" t="s">
        <v>225</v>
      </c>
      <c r="BM7" s="21" t="s">
        <v>225</v>
      </c>
      <c r="BN7" s="21" t="s">
        <v>225</v>
      </c>
      <c r="BO7" s="21" t="s">
        <v>225</v>
      </c>
      <c r="BP7" s="21" t="s">
        <v>225</v>
      </c>
      <c r="BQ7" s="21" t="s">
        <v>225</v>
      </c>
      <c r="BR7" s="21" t="s">
        <v>225</v>
      </c>
      <c r="BS7" s="21" t="s">
        <v>225</v>
      </c>
      <c r="BT7" s="21" t="s">
        <v>225</v>
      </c>
      <c r="BU7" s="21" t="s">
        <v>225</v>
      </c>
      <c r="BV7" s="21" t="s">
        <v>225</v>
      </c>
      <c r="BW7" s="21" t="s">
        <v>225</v>
      </c>
      <c r="BX7" s="21" t="s">
        <v>225</v>
      </c>
      <c r="BY7" s="21" t="s">
        <v>225</v>
      </c>
      <c r="BZ7" s="21" t="s">
        <v>225</v>
      </c>
      <c r="CA7" s="21" t="s">
        <v>225</v>
      </c>
      <c r="CB7" s="21" t="s">
        <v>225</v>
      </c>
      <c r="CC7" s="21" t="s">
        <v>225</v>
      </c>
      <c r="CD7" s="21" t="s">
        <v>225</v>
      </c>
      <c r="CE7" s="21" t="s">
        <v>225</v>
      </c>
      <c r="CF7" s="21" t="s">
        <v>225</v>
      </c>
      <c r="CG7" s="21" t="s">
        <v>225</v>
      </c>
      <c r="CH7" s="21" t="s">
        <v>225</v>
      </c>
      <c r="CI7" s="21" t="s">
        <v>225</v>
      </c>
      <c r="CJ7" s="21" t="s">
        <v>225</v>
      </c>
      <c r="CK7" s="21" t="s">
        <v>225</v>
      </c>
      <c r="CL7" s="21" t="s">
        <v>225</v>
      </c>
      <c r="CM7" s="21" t="s">
        <v>225</v>
      </c>
      <c r="CN7" s="21" t="s">
        <v>225</v>
      </c>
      <c r="CO7" s="21" t="s">
        <v>225</v>
      </c>
      <c r="CP7" s="21" t="s">
        <v>225</v>
      </c>
      <c r="CQ7" s="21" t="s">
        <v>225</v>
      </c>
      <c r="CR7" s="21" t="s">
        <v>225</v>
      </c>
      <c r="CS7" s="21" t="s">
        <v>225</v>
      </c>
      <c r="CT7" s="21" t="s">
        <v>225</v>
      </c>
      <c r="CU7" s="22" t="s">
        <v>225</v>
      </c>
    </row>
    <row r="8" spans="1:99" ht="15" customHeight="1">
      <c r="A8" s="23" t="s">
        <v>29</v>
      </c>
      <c r="B8" s="21" t="s">
        <v>145</v>
      </c>
      <c r="C8" s="21" t="s">
        <v>174</v>
      </c>
      <c r="D8" s="5" t="s">
        <v>21</v>
      </c>
      <c r="E8" s="5" t="s">
        <v>53</v>
      </c>
      <c r="F8" s="5" t="s">
        <v>214</v>
      </c>
      <c r="G8" s="5" t="s">
        <v>74</v>
      </c>
      <c r="H8" s="5" t="s">
        <v>172</v>
      </c>
      <c r="I8" s="5" t="s">
        <v>59</v>
      </c>
      <c r="J8" s="5" t="s">
        <v>205</v>
      </c>
      <c r="K8" s="5" t="s">
        <v>103</v>
      </c>
      <c r="L8" s="5" t="s">
        <v>207</v>
      </c>
      <c r="M8" s="5" t="s">
        <v>98</v>
      </c>
      <c r="N8" s="5" t="s">
        <v>20</v>
      </c>
      <c r="O8" s="5" t="s">
        <v>112</v>
      </c>
      <c r="P8" s="5" t="s">
        <v>37</v>
      </c>
      <c r="Q8" s="5" t="s">
        <v>131</v>
      </c>
      <c r="R8" s="5" t="s">
        <v>2</v>
      </c>
      <c r="S8" s="5" t="s">
        <v>117</v>
      </c>
      <c r="T8" s="5" t="s">
        <v>31</v>
      </c>
      <c r="U8" s="5" t="s">
        <v>163</v>
      </c>
      <c r="V8" s="5" t="s">
        <v>34</v>
      </c>
      <c r="W8" s="5" t="s">
        <v>162</v>
      </c>
      <c r="X8" s="5" t="s">
        <v>188</v>
      </c>
      <c r="Y8" s="5" t="s">
        <v>56</v>
      </c>
      <c r="Z8" s="5" t="s">
        <v>213</v>
      </c>
      <c r="AA8" s="5" t="s">
        <v>77</v>
      </c>
      <c r="AB8" s="5" t="s">
        <v>170</v>
      </c>
      <c r="AC8" s="5" t="s">
        <v>60</v>
      </c>
      <c r="AD8" s="5" t="s">
        <v>201</v>
      </c>
      <c r="AE8" s="5" t="s">
        <v>105</v>
      </c>
      <c r="AF8" s="5" t="s">
        <v>211</v>
      </c>
      <c r="AG8" s="5" t="s">
        <v>96</v>
      </c>
      <c r="AH8" s="5" t="s">
        <v>124</v>
      </c>
      <c r="AI8" s="5" t="s">
        <v>4</v>
      </c>
      <c r="AJ8" s="5" t="s">
        <v>150</v>
      </c>
      <c r="AK8" s="5" t="s">
        <v>26</v>
      </c>
      <c r="AL8" s="5" t="s">
        <v>110</v>
      </c>
      <c r="AM8" s="5" t="s">
        <v>13</v>
      </c>
      <c r="AN8" s="5" t="s">
        <v>138</v>
      </c>
      <c r="AO8" s="5" t="s">
        <v>47</v>
      </c>
      <c r="AP8" s="5" t="s">
        <v>149</v>
      </c>
      <c r="AQ8" s="5" t="s">
        <v>39</v>
      </c>
      <c r="AR8" s="5" t="s">
        <v>67</v>
      </c>
      <c r="AS8" s="5" t="s">
        <v>176</v>
      </c>
      <c r="AT8" s="5" t="s">
        <v>94</v>
      </c>
      <c r="AU8" s="5" t="s">
        <v>195</v>
      </c>
      <c r="AV8" s="5" t="s">
        <v>49</v>
      </c>
      <c r="AW8" s="5" t="s">
        <v>181</v>
      </c>
      <c r="AX8" s="5" t="s">
        <v>87</v>
      </c>
      <c r="AY8" s="5" t="s">
        <v>218</v>
      </c>
      <c r="AZ8" s="5" t="s">
        <v>81</v>
      </c>
      <c r="BA8" s="5" t="s">
        <v>223</v>
      </c>
      <c r="BB8" s="5" t="s">
        <v>19</v>
      </c>
      <c r="BC8" s="5" t="s">
        <v>114</v>
      </c>
      <c r="BD8" s="5" t="s">
        <v>38</v>
      </c>
      <c r="BE8" s="5" t="s">
        <v>128</v>
      </c>
      <c r="BF8" s="5" t="s">
        <v>1</v>
      </c>
      <c r="BG8" s="5" t="s">
        <v>118</v>
      </c>
      <c r="BH8" s="5" t="s">
        <v>36</v>
      </c>
      <c r="BI8" s="5" t="s">
        <v>160</v>
      </c>
      <c r="BJ8" s="5" t="s">
        <v>27</v>
      </c>
      <c r="BK8" s="5" t="s">
        <v>164</v>
      </c>
      <c r="BL8" s="5" t="s">
        <v>186</v>
      </c>
      <c r="BM8" s="5" t="s">
        <v>58</v>
      </c>
      <c r="BN8" s="5" t="s">
        <v>217</v>
      </c>
      <c r="BO8" s="5" t="s">
        <v>72</v>
      </c>
      <c r="BP8" s="5" t="s">
        <v>166</v>
      </c>
      <c r="BQ8" s="5" t="s">
        <v>62</v>
      </c>
      <c r="BR8" s="5" t="s">
        <v>206</v>
      </c>
      <c r="BS8" s="5" t="s">
        <v>97</v>
      </c>
      <c r="BT8" s="5" t="s">
        <v>204</v>
      </c>
      <c r="BU8" s="5" t="s">
        <v>102</v>
      </c>
      <c r="BV8" s="5" t="s">
        <v>120</v>
      </c>
      <c r="BW8" s="5" t="s">
        <v>10</v>
      </c>
      <c r="BX8" s="5" t="s">
        <v>154</v>
      </c>
      <c r="BY8" s="5" t="s">
        <v>23</v>
      </c>
      <c r="BZ8" s="5" t="s">
        <v>109</v>
      </c>
      <c r="CA8" s="5" t="s">
        <v>17</v>
      </c>
      <c r="CB8" s="5" t="s">
        <v>144</v>
      </c>
      <c r="CC8" s="5" t="s">
        <v>43</v>
      </c>
      <c r="CD8" s="5" t="s">
        <v>139</v>
      </c>
      <c r="CE8" s="5" t="s">
        <v>44</v>
      </c>
      <c r="CF8" s="5" t="s">
        <v>63</v>
      </c>
      <c r="CG8" s="5" t="s">
        <v>167</v>
      </c>
      <c r="CH8" s="5" t="s">
        <v>100</v>
      </c>
      <c r="CI8" s="5" t="s">
        <v>209</v>
      </c>
      <c r="CJ8" s="5" t="s">
        <v>57</v>
      </c>
      <c r="CK8" s="5" t="s">
        <v>185</v>
      </c>
      <c r="CL8" s="5" t="s">
        <v>71</v>
      </c>
      <c r="CM8" s="5" t="s">
        <v>216</v>
      </c>
      <c r="CN8" s="5" t="s">
        <v>76</v>
      </c>
      <c r="CO8" s="5" t="s">
        <v>215</v>
      </c>
      <c r="CP8" s="5" t="s">
        <v>16</v>
      </c>
      <c r="CQ8" s="5" t="s">
        <v>107</v>
      </c>
      <c r="CR8" s="5" t="s">
        <v>40</v>
      </c>
      <c r="CS8" s="5" t="s">
        <v>140</v>
      </c>
      <c r="CT8" s="5" t="s">
        <v>11</v>
      </c>
      <c r="CU8" s="6" t="s">
        <v>122</v>
      </c>
    </row>
    <row r="9" spans="1:99" ht="15" customHeight="1">
      <c r="A9" s="23" t="s">
        <v>225</v>
      </c>
      <c r="B9" s="21" t="s">
        <v>225</v>
      </c>
      <c r="C9" s="21" t="s">
        <v>225</v>
      </c>
      <c r="D9" s="5" t="s">
        <v>69</v>
      </c>
      <c r="E9" s="7">
        <f>F9+P9+AR9+BI9</f>
        <v>36840553.61</v>
      </c>
      <c r="F9" s="7">
        <f>G9+H9+J9+K9+L9+M9+N9+O9</f>
        <v>23629329.74</v>
      </c>
      <c r="G9" s="7">
        <v>4839542.3</v>
      </c>
      <c r="H9" s="7">
        <v>11086666.65</v>
      </c>
      <c r="I9" s="7"/>
      <c r="J9" s="7">
        <v>1611679.7</v>
      </c>
      <c r="K9" s="7">
        <v>33775</v>
      </c>
      <c r="L9" s="8"/>
      <c r="M9" s="8">
        <v>3137017.57</v>
      </c>
      <c r="N9" s="8">
        <v>297248.32</v>
      </c>
      <c r="O9" s="7">
        <v>2623400.2</v>
      </c>
      <c r="P9" s="7">
        <f>Q9+R9+T9+U9+V9+W9+X9+Y9+Z9+AB9+AC9+AE9+AF9+AG9+AJ9+AL9+AN9+AQ9</f>
        <v>4813889.78</v>
      </c>
      <c r="Q9" s="7">
        <v>934596.06</v>
      </c>
      <c r="R9" s="7">
        <v>411166</v>
      </c>
      <c r="S9" s="8"/>
      <c r="T9" s="8">
        <v>550</v>
      </c>
      <c r="U9" s="7">
        <v>205048.83</v>
      </c>
      <c r="V9" s="7">
        <v>230458.01</v>
      </c>
      <c r="W9" s="7">
        <v>155131.08</v>
      </c>
      <c r="X9" s="7">
        <v>104458.09</v>
      </c>
      <c r="Y9" s="7">
        <v>98531</v>
      </c>
      <c r="Z9" s="7">
        <v>357553.94</v>
      </c>
      <c r="AA9" s="8"/>
      <c r="AB9" s="7">
        <v>459100.18</v>
      </c>
      <c r="AC9" s="8">
        <v>40400</v>
      </c>
      <c r="AD9" s="8"/>
      <c r="AE9" s="7">
        <v>388845.5</v>
      </c>
      <c r="AF9" s="7">
        <v>4520</v>
      </c>
      <c r="AG9" s="8">
        <v>26164</v>
      </c>
      <c r="AH9" s="8"/>
      <c r="AI9" s="8"/>
      <c r="AJ9" s="7">
        <v>645080</v>
      </c>
      <c r="AK9" s="8"/>
      <c r="AL9" s="7">
        <v>11000</v>
      </c>
      <c r="AM9" s="8"/>
      <c r="AN9" s="7">
        <v>152242.96</v>
      </c>
      <c r="AO9" s="8"/>
      <c r="AP9" s="8"/>
      <c r="AQ9" s="7">
        <v>589044.13</v>
      </c>
      <c r="AR9" s="7">
        <f>BE9+BC9+AZ9+AY9+AW9+BH9</f>
        <v>7162391.09</v>
      </c>
      <c r="AS9" s="8"/>
      <c r="AT9" s="8"/>
      <c r="AU9" s="8"/>
      <c r="AV9" s="8"/>
      <c r="AW9" s="8">
        <v>13000</v>
      </c>
      <c r="AX9" s="8"/>
      <c r="AY9" s="7">
        <v>63330.58</v>
      </c>
      <c r="AZ9" s="7">
        <v>3268873.95</v>
      </c>
      <c r="BA9" s="8"/>
      <c r="BB9" s="8"/>
      <c r="BC9" s="7">
        <v>2015355</v>
      </c>
      <c r="BD9" s="8"/>
      <c r="BE9" s="7">
        <v>575510</v>
      </c>
      <c r="BF9" s="8"/>
      <c r="BG9" s="8"/>
      <c r="BH9" s="7">
        <v>1226321.56</v>
      </c>
      <c r="BI9" s="9">
        <f>BK9+BL9+BO9+BQ9</f>
        <v>1234943</v>
      </c>
      <c r="BJ9" s="9"/>
      <c r="BK9" s="9">
        <v>305604</v>
      </c>
      <c r="BL9" s="9">
        <v>342239</v>
      </c>
      <c r="BM9" s="9"/>
      <c r="BN9" s="9"/>
      <c r="BO9" s="9">
        <v>77100</v>
      </c>
      <c r="BP9" s="9"/>
      <c r="BQ9" s="9">
        <v>510000</v>
      </c>
      <c r="BR9" s="9"/>
      <c r="BS9" s="9"/>
      <c r="BT9" s="7"/>
      <c r="BU9" s="8"/>
      <c r="BV9" s="7"/>
      <c r="BW9" s="8"/>
      <c r="BX9" s="8"/>
      <c r="BY9" s="8"/>
      <c r="BZ9" s="7"/>
      <c r="CA9" s="8"/>
      <c r="CB9" s="8"/>
      <c r="CC9" s="8"/>
      <c r="CD9" s="8"/>
      <c r="CE9" s="8"/>
      <c r="CF9" s="8"/>
      <c r="CG9" s="8"/>
      <c r="CH9" s="9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9" t="s">
        <v>126</v>
      </c>
      <c r="CU9" s="10" t="s">
        <v>126</v>
      </c>
    </row>
    <row r="10" spans="1:99" ht="15" customHeight="1">
      <c r="A10" s="17" t="s">
        <v>168</v>
      </c>
      <c r="B10" s="18" t="s">
        <v>225</v>
      </c>
      <c r="C10" s="18" t="s">
        <v>225</v>
      </c>
      <c r="D10" s="11" t="s">
        <v>24</v>
      </c>
      <c r="E10" s="7">
        <f>F10+P10+AR10+BI10</f>
        <v>36840553.61</v>
      </c>
      <c r="F10" s="7">
        <f>G10+H10+J10+K10+L10+M10+N10+O10</f>
        <v>23629329.74</v>
      </c>
      <c r="G10" s="7">
        <v>4839542.3</v>
      </c>
      <c r="H10" s="7">
        <v>11086666.65</v>
      </c>
      <c r="I10" s="7"/>
      <c r="J10" s="7">
        <v>1611679.7</v>
      </c>
      <c r="K10" s="7">
        <v>33775</v>
      </c>
      <c r="L10" s="8"/>
      <c r="M10" s="8">
        <v>3137017.57</v>
      </c>
      <c r="N10" s="8">
        <v>297248.32</v>
      </c>
      <c r="O10" s="7">
        <v>2623400.2</v>
      </c>
      <c r="P10" s="7">
        <f>Q10+R10+T10+U10+V10+W10+X10+Y10+Z10+AB10+AC10+AE10+AF10+AG10+AJ10+AL10+AN10+AQ10</f>
        <v>4813889.78</v>
      </c>
      <c r="Q10" s="7">
        <v>934596.06</v>
      </c>
      <c r="R10" s="7">
        <v>411166</v>
      </c>
      <c r="S10" s="8"/>
      <c r="T10" s="8">
        <v>550</v>
      </c>
      <c r="U10" s="7">
        <v>205048.83</v>
      </c>
      <c r="V10" s="7">
        <v>230458.01</v>
      </c>
      <c r="W10" s="7">
        <v>155131.08</v>
      </c>
      <c r="X10" s="7">
        <v>104458.09</v>
      </c>
      <c r="Y10" s="7">
        <v>98531</v>
      </c>
      <c r="Z10" s="7">
        <v>357553.94</v>
      </c>
      <c r="AA10" s="8"/>
      <c r="AB10" s="7">
        <v>459100.18</v>
      </c>
      <c r="AC10" s="8">
        <v>40400</v>
      </c>
      <c r="AD10" s="8"/>
      <c r="AE10" s="7">
        <v>388845.5</v>
      </c>
      <c r="AF10" s="7">
        <v>4520</v>
      </c>
      <c r="AG10" s="8">
        <v>26164</v>
      </c>
      <c r="AH10" s="8"/>
      <c r="AI10" s="8"/>
      <c r="AJ10" s="7">
        <v>645080</v>
      </c>
      <c r="AK10" s="8"/>
      <c r="AL10" s="7">
        <v>11000</v>
      </c>
      <c r="AM10" s="8"/>
      <c r="AN10" s="7">
        <v>152242.96</v>
      </c>
      <c r="AO10" s="8"/>
      <c r="AP10" s="8"/>
      <c r="AQ10" s="7">
        <v>589044.13</v>
      </c>
      <c r="AR10" s="7">
        <f>BE10+BC10+AZ10+AY10+AW10+BH10</f>
        <v>7162391.09</v>
      </c>
      <c r="AS10" s="8"/>
      <c r="AT10" s="8"/>
      <c r="AU10" s="8"/>
      <c r="AV10" s="8"/>
      <c r="AW10" s="8">
        <v>13000</v>
      </c>
      <c r="AX10" s="8"/>
      <c r="AY10" s="7">
        <v>63330.58</v>
      </c>
      <c r="AZ10" s="7">
        <v>3268873.95</v>
      </c>
      <c r="BA10" s="8"/>
      <c r="BB10" s="8"/>
      <c r="BC10" s="7">
        <v>2015355</v>
      </c>
      <c r="BD10" s="8"/>
      <c r="BE10" s="7">
        <v>575510</v>
      </c>
      <c r="BF10" s="8"/>
      <c r="BG10" s="8"/>
      <c r="BH10" s="7">
        <v>1226321.56</v>
      </c>
      <c r="BI10" s="9">
        <f>BK10+BL10+BO10+BQ10</f>
        <v>1234943</v>
      </c>
      <c r="BJ10" s="9"/>
      <c r="BK10" s="9">
        <v>305604</v>
      </c>
      <c r="BL10" s="9">
        <v>342239</v>
      </c>
      <c r="BM10" s="9"/>
      <c r="BN10" s="9"/>
      <c r="BO10" s="9">
        <v>77100</v>
      </c>
      <c r="BP10" s="9"/>
      <c r="BQ10" s="9">
        <v>510000</v>
      </c>
      <c r="BR10" s="9"/>
      <c r="BS10" s="9"/>
      <c r="BT10" s="7"/>
      <c r="BU10" s="8"/>
      <c r="BV10" s="7"/>
      <c r="BW10" s="8"/>
      <c r="BX10" s="8"/>
      <c r="BY10" s="8"/>
      <c r="BZ10" s="7"/>
      <c r="CA10" s="8"/>
      <c r="CB10" s="8"/>
      <c r="CC10" s="8"/>
      <c r="CD10" s="8"/>
      <c r="CE10" s="8"/>
      <c r="CF10" s="8"/>
      <c r="CG10" s="8"/>
      <c r="CH10" s="9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9" t="s">
        <v>126</v>
      </c>
      <c r="CU10" s="10" t="s">
        <v>126</v>
      </c>
    </row>
    <row r="11" spans="1:99" ht="15" customHeight="1">
      <c r="A11" s="17" t="s">
        <v>42</v>
      </c>
      <c r="B11" s="18" t="s">
        <v>225</v>
      </c>
      <c r="C11" s="18" t="s">
        <v>225</v>
      </c>
      <c r="D11" s="11" t="s">
        <v>203</v>
      </c>
      <c r="E11" s="7">
        <f>F11+P11+AR11+BI11</f>
        <v>36840553.61</v>
      </c>
      <c r="F11" s="7">
        <f>G11+H11+J11+K11+L11+M11+N11+O11</f>
        <v>23629329.74</v>
      </c>
      <c r="G11" s="7">
        <v>4839542.3</v>
      </c>
      <c r="H11" s="7">
        <v>11086666.65</v>
      </c>
      <c r="I11" s="7"/>
      <c r="J11" s="7">
        <v>1611679.7</v>
      </c>
      <c r="K11" s="7">
        <v>33775</v>
      </c>
      <c r="L11" s="8"/>
      <c r="M11" s="8">
        <v>3137017.57</v>
      </c>
      <c r="N11" s="8">
        <v>297248.32</v>
      </c>
      <c r="O11" s="7">
        <v>2623400.2</v>
      </c>
      <c r="P11" s="7">
        <f>Q11+R11+T11+U11+V11+W11+X11+Y11+Z11+AB11+AC11+AE11+AF11+AG11+AJ11+AL11+AN11+AQ11</f>
        <v>4813889.78</v>
      </c>
      <c r="Q11" s="7">
        <v>934596.06</v>
      </c>
      <c r="R11" s="7">
        <v>411166</v>
      </c>
      <c r="S11" s="8"/>
      <c r="T11" s="8">
        <v>550</v>
      </c>
      <c r="U11" s="7">
        <v>205048.83</v>
      </c>
      <c r="V11" s="7">
        <v>230458.01</v>
      </c>
      <c r="W11" s="7">
        <v>155131.08</v>
      </c>
      <c r="X11" s="7">
        <v>104458.09</v>
      </c>
      <c r="Y11" s="7">
        <v>98531</v>
      </c>
      <c r="Z11" s="7">
        <v>357553.94</v>
      </c>
      <c r="AA11" s="8"/>
      <c r="AB11" s="7">
        <v>459100.18</v>
      </c>
      <c r="AC11" s="8">
        <v>40400</v>
      </c>
      <c r="AD11" s="8"/>
      <c r="AE11" s="7">
        <v>388845.5</v>
      </c>
      <c r="AF11" s="7">
        <v>4520</v>
      </c>
      <c r="AG11" s="8">
        <v>26164</v>
      </c>
      <c r="AH11" s="8"/>
      <c r="AI11" s="8"/>
      <c r="AJ11" s="7">
        <v>645080</v>
      </c>
      <c r="AK11" s="8"/>
      <c r="AL11" s="7">
        <v>11000</v>
      </c>
      <c r="AM11" s="8"/>
      <c r="AN11" s="7">
        <v>152242.96</v>
      </c>
      <c r="AO11" s="8"/>
      <c r="AP11" s="8"/>
      <c r="AQ11" s="7">
        <v>589044.13</v>
      </c>
      <c r="AR11" s="7">
        <f>BE11+BC11+AZ11+AY11+AW11+BH11</f>
        <v>7162391.09</v>
      </c>
      <c r="AS11" s="8"/>
      <c r="AT11" s="8"/>
      <c r="AU11" s="8"/>
      <c r="AV11" s="8"/>
      <c r="AW11" s="8">
        <v>13000</v>
      </c>
      <c r="AX11" s="8"/>
      <c r="AY11" s="7">
        <v>63330.58</v>
      </c>
      <c r="AZ11" s="7">
        <v>3268873.95</v>
      </c>
      <c r="BA11" s="8"/>
      <c r="BB11" s="8"/>
      <c r="BC11" s="7">
        <v>2015355</v>
      </c>
      <c r="BD11" s="8"/>
      <c r="BE11" s="7">
        <v>575510</v>
      </c>
      <c r="BF11" s="8"/>
      <c r="BG11" s="8"/>
      <c r="BH11" s="7">
        <v>1226321.56</v>
      </c>
      <c r="BI11" s="9">
        <f>BK11+BL11+BO11+BQ11</f>
        <v>1234943</v>
      </c>
      <c r="BJ11" s="9"/>
      <c r="BK11" s="9">
        <v>305604</v>
      </c>
      <c r="BL11" s="9">
        <v>342239</v>
      </c>
      <c r="BM11" s="9"/>
      <c r="BN11" s="9"/>
      <c r="BO11" s="9">
        <v>77100</v>
      </c>
      <c r="BP11" s="9"/>
      <c r="BQ11" s="9">
        <v>510000</v>
      </c>
      <c r="BR11" s="9"/>
      <c r="BS11" s="9"/>
      <c r="BT11" s="7"/>
      <c r="BU11" s="8"/>
      <c r="BV11" s="7"/>
      <c r="BW11" s="8"/>
      <c r="BX11" s="8"/>
      <c r="BY11" s="8"/>
      <c r="BZ11" s="7"/>
      <c r="CA11" s="8"/>
      <c r="CB11" s="8"/>
      <c r="CC11" s="8"/>
      <c r="CD11" s="8"/>
      <c r="CE11" s="8"/>
      <c r="CF11" s="8"/>
      <c r="CG11" s="8"/>
      <c r="CH11" s="9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 t="s">
        <v>126</v>
      </c>
      <c r="CU11" s="10" t="s">
        <v>126</v>
      </c>
    </row>
    <row r="12" spans="1:99" ht="15" customHeight="1">
      <c r="A12" s="17" t="s">
        <v>161</v>
      </c>
      <c r="B12" s="18" t="s">
        <v>225</v>
      </c>
      <c r="C12" s="18" t="s">
        <v>225</v>
      </c>
      <c r="D12" s="11" t="s">
        <v>222</v>
      </c>
      <c r="E12" s="7">
        <f>F12+P12+AR12+BI12</f>
        <v>36840553.61</v>
      </c>
      <c r="F12" s="7">
        <f>G12+H12+J12+K12+L12+M12+N12+O12</f>
        <v>23629329.74</v>
      </c>
      <c r="G12" s="7">
        <v>4839542.3</v>
      </c>
      <c r="H12" s="7">
        <v>11086666.65</v>
      </c>
      <c r="I12" s="7"/>
      <c r="J12" s="7">
        <v>1611679.7</v>
      </c>
      <c r="K12" s="7">
        <v>33775</v>
      </c>
      <c r="L12" s="8"/>
      <c r="M12" s="8">
        <v>3137017.57</v>
      </c>
      <c r="N12" s="8">
        <v>297248.32</v>
      </c>
      <c r="O12" s="7">
        <v>2623400.2</v>
      </c>
      <c r="P12" s="7">
        <f>Q12+R12+T12+U12+V12+W12+X12+Y12+Z12+AB12+AC12+AE12+AF12+AG12+AJ12+AL12+AN12+AQ12</f>
        <v>4813889.78</v>
      </c>
      <c r="Q12" s="7">
        <v>934596.06</v>
      </c>
      <c r="R12" s="7">
        <v>411166</v>
      </c>
      <c r="S12" s="8"/>
      <c r="T12" s="8">
        <v>550</v>
      </c>
      <c r="U12" s="7">
        <v>205048.83</v>
      </c>
      <c r="V12" s="7">
        <v>230458.01</v>
      </c>
      <c r="W12" s="7">
        <v>155131.08</v>
      </c>
      <c r="X12" s="7">
        <v>104458.09</v>
      </c>
      <c r="Y12" s="7">
        <v>98531</v>
      </c>
      <c r="Z12" s="7">
        <v>357553.94</v>
      </c>
      <c r="AA12" s="8"/>
      <c r="AB12" s="7">
        <v>459100.18</v>
      </c>
      <c r="AC12" s="8">
        <v>40400</v>
      </c>
      <c r="AD12" s="8"/>
      <c r="AE12" s="7">
        <v>388845.5</v>
      </c>
      <c r="AF12" s="7">
        <v>4520</v>
      </c>
      <c r="AG12" s="8">
        <v>26164</v>
      </c>
      <c r="AH12" s="8"/>
      <c r="AI12" s="8"/>
      <c r="AJ12" s="7">
        <v>645080</v>
      </c>
      <c r="AK12" s="8"/>
      <c r="AL12" s="7">
        <v>11000</v>
      </c>
      <c r="AM12" s="8"/>
      <c r="AN12" s="7">
        <v>152242.96</v>
      </c>
      <c r="AO12" s="8"/>
      <c r="AP12" s="8"/>
      <c r="AQ12" s="7">
        <v>589044.13</v>
      </c>
      <c r="AR12" s="7">
        <f>BE12+BC12+AZ12+AY12+AW12+BH12</f>
        <v>7162391.09</v>
      </c>
      <c r="AS12" s="8"/>
      <c r="AT12" s="8"/>
      <c r="AU12" s="8"/>
      <c r="AV12" s="8"/>
      <c r="AW12" s="8">
        <v>13000</v>
      </c>
      <c r="AX12" s="8"/>
      <c r="AY12" s="7">
        <v>63330.58</v>
      </c>
      <c r="AZ12" s="7">
        <v>3268873.95</v>
      </c>
      <c r="BA12" s="8"/>
      <c r="BB12" s="8"/>
      <c r="BC12" s="7">
        <v>2015355</v>
      </c>
      <c r="BD12" s="8"/>
      <c r="BE12" s="7">
        <v>575510</v>
      </c>
      <c r="BF12" s="8"/>
      <c r="BG12" s="8"/>
      <c r="BH12" s="7">
        <v>1226321.56</v>
      </c>
      <c r="BI12" s="9">
        <f>BK12+BL12+BO12+BQ12</f>
        <v>1234943</v>
      </c>
      <c r="BJ12" s="9"/>
      <c r="BK12" s="9">
        <v>305604</v>
      </c>
      <c r="BL12" s="9">
        <v>342239</v>
      </c>
      <c r="BM12" s="9"/>
      <c r="BN12" s="9"/>
      <c r="BO12" s="9">
        <v>77100</v>
      </c>
      <c r="BP12" s="9"/>
      <c r="BQ12" s="9">
        <v>510000</v>
      </c>
      <c r="BR12" s="9"/>
      <c r="BS12" s="9"/>
      <c r="BT12" s="7"/>
      <c r="BU12" s="8"/>
      <c r="BV12" s="7"/>
      <c r="BW12" s="8"/>
      <c r="BX12" s="8"/>
      <c r="BY12" s="8"/>
      <c r="BZ12" s="7"/>
      <c r="CA12" s="8"/>
      <c r="CB12" s="8"/>
      <c r="CC12" s="8"/>
      <c r="CD12" s="8"/>
      <c r="CE12" s="8"/>
      <c r="CF12" s="8"/>
      <c r="CG12" s="8"/>
      <c r="CH12" s="9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9" t="s">
        <v>126</v>
      </c>
      <c r="CU12" s="10" t="s">
        <v>126</v>
      </c>
    </row>
    <row r="13" spans="1:99" ht="15" customHeight="1">
      <c r="A13" s="17" t="s">
        <v>25</v>
      </c>
      <c r="B13" s="18" t="s">
        <v>225</v>
      </c>
      <c r="C13" s="18" t="s">
        <v>225</v>
      </c>
      <c r="D13" s="11" t="s">
        <v>165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9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9" t="s">
        <v>126</v>
      </c>
      <c r="CU13" s="10" t="s">
        <v>126</v>
      </c>
    </row>
    <row r="14" spans="1:99" ht="15" customHeight="1">
      <c r="A14" s="17" t="s">
        <v>177</v>
      </c>
      <c r="B14" s="18" t="s">
        <v>225</v>
      </c>
      <c r="C14" s="18" t="s">
        <v>225</v>
      </c>
      <c r="D14" s="11" t="s">
        <v>221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9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9" t="s">
        <v>126</v>
      </c>
      <c r="CU14" s="10" t="s">
        <v>126</v>
      </c>
    </row>
    <row r="15" spans="1:99" ht="15" customHeight="1">
      <c r="A15" s="17" t="s">
        <v>104</v>
      </c>
      <c r="B15" s="18" t="s">
        <v>225</v>
      </c>
      <c r="C15" s="18" t="s">
        <v>225</v>
      </c>
      <c r="D15" s="11" t="s">
        <v>28</v>
      </c>
      <c r="E15" s="7"/>
      <c r="F15" s="7"/>
      <c r="G15" s="8"/>
      <c r="H15" s="8"/>
      <c r="I15" s="8"/>
      <c r="J15" s="7">
        <v>249404.29</v>
      </c>
      <c r="K15" s="8"/>
      <c r="L15" s="8"/>
      <c r="M15" s="8">
        <v>3137017.57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9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9" t="s">
        <v>126</v>
      </c>
      <c r="CU15" s="10" t="s">
        <v>126</v>
      </c>
    </row>
    <row r="16" spans="1:99" ht="15" customHeight="1">
      <c r="A16" s="17" t="s">
        <v>80</v>
      </c>
      <c r="B16" s="18" t="s">
        <v>225</v>
      </c>
      <c r="C16" s="18" t="s">
        <v>225</v>
      </c>
      <c r="D16" s="11" t="s">
        <v>184</v>
      </c>
      <c r="E16" s="7"/>
      <c r="F16" s="7"/>
      <c r="G16" s="8"/>
      <c r="H16" s="8"/>
      <c r="I16" s="8"/>
      <c r="J16" s="7">
        <v>249404.29</v>
      </c>
      <c r="K16" s="8"/>
      <c r="L16" s="8"/>
      <c r="M16" s="8">
        <v>3137017.57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9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9" t="s">
        <v>126</v>
      </c>
      <c r="CU16" s="10" t="s">
        <v>126</v>
      </c>
    </row>
    <row r="17" spans="1:99" ht="14.25" customHeight="1">
      <c r="A17" s="17" t="s">
        <v>151</v>
      </c>
      <c r="B17" s="18" t="s">
        <v>225</v>
      </c>
      <c r="C17" s="18" t="s">
        <v>225</v>
      </c>
      <c r="D17" s="11" t="s">
        <v>0</v>
      </c>
      <c r="E17" s="7"/>
      <c r="F17" s="7"/>
      <c r="G17" s="8"/>
      <c r="H17" s="8"/>
      <c r="I17" s="8"/>
      <c r="J17" s="7"/>
      <c r="K17" s="8"/>
      <c r="L17" s="8"/>
      <c r="M17" s="8">
        <v>3137017.57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9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9" t="s">
        <v>126</v>
      </c>
      <c r="CU17" s="10" t="s">
        <v>126</v>
      </c>
    </row>
    <row r="18" spans="1:99" ht="15" customHeight="1">
      <c r="A18" s="17" t="s">
        <v>8</v>
      </c>
      <c r="B18" s="18" t="s">
        <v>225</v>
      </c>
      <c r="C18" s="18" t="s">
        <v>225</v>
      </c>
      <c r="D18" s="11" t="s">
        <v>92</v>
      </c>
      <c r="E18" s="7"/>
      <c r="F18" s="7"/>
      <c r="G18" s="8"/>
      <c r="H18" s="8"/>
      <c r="I18" s="8"/>
      <c r="J18" s="7">
        <v>78343.03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9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9" t="s">
        <v>126</v>
      </c>
      <c r="CU18" s="10" t="s">
        <v>126</v>
      </c>
    </row>
    <row r="19" spans="1:99" ht="15" customHeight="1">
      <c r="A19" s="17" t="s">
        <v>125</v>
      </c>
      <c r="B19" s="18" t="s">
        <v>225</v>
      </c>
      <c r="C19" s="18" t="s">
        <v>225</v>
      </c>
      <c r="D19" s="11" t="s">
        <v>153</v>
      </c>
      <c r="E19" s="8"/>
      <c r="F19" s="8"/>
      <c r="G19" s="8"/>
      <c r="H19" s="8"/>
      <c r="I19" s="8"/>
      <c r="J19" s="7">
        <v>1362275.41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9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9" t="s">
        <v>126</v>
      </c>
      <c r="CU19" s="10" t="s">
        <v>126</v>
      </c>
    </row>
    <row r="20" spans="1:99" ht="15" customHeight="1">
      <c r="A20" s="17" t="s">
        <v>46</v>
      </c>
      <c r="B20" s="18" t="s">
        <v>225</v>
      </c>
      <c r="C20" s="18" t="s">
        <v>225</v>
      </c>
      <c r="D20" s="11" t="s">
        <v>199</v>
      </c>
      <c r="E20" s="7"/>
      <c r="F20" s="7"/>
      <c r="G20" s="8"/>
      <c r="H20" s="8"/>
      <c r="I20" s="8"/>
      <c r="J20" s="7">
        <v>85590.92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9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9" t="s">
        <v>126</v>
      </c>
      <c r="CU20" s="10" t="s">
        <v>126</v>
      </c>
    </row>
    <row r="21" spans="1:99" ht="15" customHeight="1">
      <c r="A21" s="17" t="s">
        <v>136</v>
      </c>
      <c r="B21" s="18" t="s">
        <v>225</v>
      </c>
      <c r="C21" s="18" t="s">
        <v>225</v>
      </c>
      <c r="D21" s="11" t="s">
        <v>12</v>
      </c>
      <c r="E21" s="7"/>
      <c r="F21" s="7"/>
      <c r="G21" s="8"/>
      <c r="H21" s="8"/>
      <c r="I21" s="8"/>
      <c r="J21" s="7">
        <v>85470.34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9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9" t="s">
        <v>126</v>
      </c>
      <c r="CU21" s="10" t="s">
        <v>126</v>
      </c>
    </row>
    <row r="22" spans="1:99" ht="15" customHeight="1">
      <c r="A22" s="17" t="s">
        <v>64</v>
      </c>
      <c r="B22" s="18" t="s">
        <v>225</v>
      </c>
      <c r="C22" s="18" t="s">
        <v>225</v>
      </c>
      <c r="D22" s="11" t="s">
        <v>113</v>
      </c>
      <c r="E22" s="7"/>
      <c r="F22" s="8"/>
      <c r="G22" s="8"/>
      <c r="H22" s="8"/>
      <c r="I22" s="8"/>
      <c r="J22" s="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7">
        <v>2015355</v>
      </c>
      <c r="BD22" s="8"/>
      <c r="BE22" s="7">
        <v>575510</v>
      </c>
      <c r="BF22" s="8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9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9" t="s">
        <v>126</v>
      </c>
      <c r="CU22" s="10" t="s">
        <v>126</v>
      </c>
    </row>
    <row r="23" spans="1:99" ht="15" customHeight="1">
      <c r="A23" s="17" t="s">
        <v>219</v>
      </c>
      <c r="B23" s="18" t="s">
        <v>225</v>
      </c>
      <c r="C23" s="18" t="s">
        <v>225</v>
      </c>
      <c r="D23" s="11" t="s">
        <v>190</v>
      </c>
      <c r="E23" s="7"/>
      <c r="F23" s="8"/>
      <c r="G23" s="8"/>
      <c r="H23" s="8"/>
      <c r="I23" s="8"/>
      <c r="J23" s="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7">
        <v>2015355</v>
      </c>
      <c r="BD23" s="8"/>
      <c r="BE23" s="7">
        <v>575510</v>
      </c>
      <c r="BF23" s="8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9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9" t="s">
        <v>126</v>
      </c>
      <c r="CU23" s="10" t="s">
        <v>126</v>
      </c>
    </row>
    <row r="24" spans="1:99" ht="15" customHeight="1">
      <c r="A24" s="17" t="s">
        <v>220</v>
      </c>
      <c r="B24" s="18" t="s">
        <v>225</v>
      </c>
      <c r="C24" s="18" t="s">
        <v>225</v>
      </c>
      <c r="D24" s="11" t="s">
        <v>121</v>
      </c>
      <c r="E24" s="7"/>
      <c r="F24" s="8"/>
      <c r="G24" s="8"/>
      <c r="H24" s="8"/>
      <c r="I24" s="8"/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7">
        <v>2015355</v>
      </c>
      <c r="BD24" s="8"/>
      <c r="BE24" s="7">
        <v>575510</v>
      </c>
      <c r="BF24" s="8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9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9" t="s">
        <v>126</v>
      </c>
      <c r="CU24" s="10" t="s">
        <v>126</v>
      </c>
    </row>
    <row r="25" spans="1:99" ht="15" customHeight="1">
      <c r="A25" s="19" t="s">
        <v>178</v>
      </c>
      <c r="B25" s="20" t="s">
        <v>225</v>
      </c>
      <c r="C25" s="20" t="s">
        <v>225</v>
      </c>
      <c r="D25" s="12" t="s">
        <v>41</v>
      </c>
      <c r="E25" s="13"/>
      <c r="F25" s="14" t="s">
        <v>225</v>
      </c>
      <c r="G25" s="14" t="s">
        <v>225</v>
      </c>
      <c r="H25" s="14" t="s">
        <v>225</v>
      </c>
      <c r="I25" s="14" t="s">
        <v>225</v>
      </c>
      <c r="J25" s="7"/>
      <c r="K25" s="14" t="s">
        <v>225</v>
      </c>
      <c r="L25" s="14" t="s">
        <v>225</v>
      </c>
      <c r="M25" s="14" t="s">
        <v>225</v>
      </c>
      <c r="N25" s="14" t="s">
        <v>225</v>
      </c>
      <c r="O25" s="14" t="s">
        <v>225</v>
      </c>
      <c r="P25" s="14" t="s">
        <v>225</v>
      </c>
      <c r="Q25" s="14" t="s">
        <v>225</v>
      </c>
      <c r="R25" s="14" t="s">
        <v>225</v>
      </c>
      <c r="S25" s="14" t="s">
        <v>225</v>
      </c>
      <c r="T25" s="14" t="s">
        <v>225</v>
      </c>
      <c r="U25" s="14" t="s">
        <v>225</v>
      </c>
      <c r="V25" s="14" t="s">
        <v>225</v>
      </c>
      <c r="W25" s="14" t="s">
        <v>225</v>
      </c>
      <c r="X25" s="14" t="s">
        <v>225</v>
      </c>
      <c r="Y25" s="14" t="s">
        <v>225</v>
      </c>
      <c r="Z25" s="14" t="s">
        <v>225</v>
      </c>
      <c r="AA25" s="14" t="s">
        <v>225</v>
      </c>
      <c r="AB25" s="14" t="s">
        <v>225</v>
      </c>
      <c r="AC25" s="14" t="s">
        <v>225</v>
      </c>
      <c r="AD25" s="14" t="s">
        <v>225</v>
      </c>
      <c r="AE25" s="14" t="s">
        <v>225</v>
      </c>
      <c r="AF25" s="14" t="s">
        <v>225</v>
      </c>
      <c r="AG25" s="14" t="s">
        <v>225</v>
      </c>
      <c r="AH25" s="14" t="s">
        <v>225</v>
      </c>
      <c r="AI25" s="14" t="s">
        <v>225</v>
      </c>
      <c r="AJ25" s="14" t="s">
        <v>225</v>
      </c>
      <c r="AK25" s="14" t="s">
        <v>225</v>
      </c>
      <c r="AL25" s="14" t="s">
        <v>225</v>
      </c>
      <c r="AM25" s="14" t="s">
        <v>225</v>
      </c>
      <c r="AN25" s="14" t="s">
        <v>225</v>
      </c>
      <c r="AO25" s="14" t="s">
        <v>225</v>
      </c>
      <c r="AP25" s="14" t="s">
        <v>225</v>
      </c>
      <c r="AQ25" s="14" t="s">
        <v>225</v>
      </c>
      <c r="AR25" s="13">
        <v>213700</v>
      </c>
      <c r="AS25" s="14" t="s">
        <v>225</v>
      </c>
      <c r="AT25" s="14" t="s">
        <v>225</v>
      </c>
      <c r="AU25" s="14" t="s">
        <v>225</v>
      </c>
      <c r="AV25" s="14" t="s">
        <v>225</v>
      </c>
      <c r="AW25" s="14" t="s">
        <v>225</v>
      </c>
      <c r="AX25" s="14" t="s">
        <v>225</v>
      </c>
      <c r="AY25" s="14" t="s">
        <v>225</v>
      </c>
      <c r="AZ25" s="14" t="s">
        <v>225</v>
      </c>
      <c r="BA25" s="14" t="s">
        <v>225</v>
      </c>
      <c r="BB25" s="14" t="s">
        <v>225</v>
      </c>
      <c r="BC25" s="14" t="s">
        <v>225</v>
      </c>
      <c r="BD25" s="14"/>
      <c r="BE25" s="13"/>
      <c r="BF25" s="14" t="s">
        <v>225</v>
      </c>
      <c r="BG25" s="14" t="s">
        <v>225</v>
      </c>
      <c r="BH25" s="14" t="s">
        <v>225</v>
      </c>
      <c r="BI25" s="15" t="s">
        <v>126</v>
      </c>
      <c r="BJ25" s="15" t="s">
        <v>126</v>
      </c>
      <c r="BK25" s="15" t="s">
        <v>126</v>
      </c>
      <c r="BL25" s="15" t="s">
        <v>126</v>
      </c>
      <c r="BM25" s="15" t="s">
        <v>126</v>
      </c>
      <c r="BN25" s="15" t="s">
        <v>126</v>
      </c>
      <c r="BO25" s="15" t="s">
        <v>126</v>
      </c>
      <c r="BP25" s="15" t="s">
        <v>126</v>
      </c>
      <c r="BQ25" s="15" t="s">
        <v>126</v>
      </c>
      <c r="BR25" s="15" t="s">
        <v>126</v>
      </c>
      <c r="BS25" s="15" t="s">
        <v>126</v>
      </c>
      <c r="BT25" s="14" t="s">
        <v>225</v>
      </c>
      <c r="BU25" s="14" t="s">
        <v>225</v>
      </c>
      <c r="BV25" s="14" t="s">
        <v>225</v>
      </c>
      <c r="BW25" s="14" t="s">
        <v>225</v>
      </c>
      <c r="BX25" s="14" t="s">
        <v>225</v>
      </c>
      <c r="BY25" s="14" t="s">
        <v>225</v>
      </c>
      <c r="BZ25" s="14" t="s">
        <v>225</v>
      </c>
      <c r="CA25" s="14" t="s">
        <v>225</v>
      </c>
      <c r="CB25" s="14" t="s">
        <v>225</v>
      </c>
      <c r="CC25" s="14" t="s">
        <v>225</v>
      </c>
      <c r="CD25" s="14" t="s">
        <v>225</v>
      </c>
      <c r="CE25" s="14" t="s">
        <v>225</v>
      </c>
      <c r="CF25" s="14" t="s">
        <v>225</v>
      </c>
      <c r="CG25" s="14" t="s">
        <v>225</v>
      </c>
      <c r="CH25" s="15" t="s">
        <v>126</v>
      </c>
      <c r="CI25" s="14" t="s">
        <v>225</v>
      </c>
      <c r="CJ25" s="14" t="s">
        <v>225</v>
      </c>
      <c r="CK25" s="14" t="s">
        <v>225</v>
      </c>
      <c r="CL25" s="14" t="s">
        <v>225</v>
      </c>
      <c r="CM25" s="14" t="s">
        <v>225</v>
      </c>
      <c r="CN25" s="14" t="s">
        <v>225</v>
      </c>
      <c r="CO25" s="14" t="s">
        <v>225</v>
      </c>
      <c r="CP25" s="14" t="s">
        <v>225</v>
      </c>
      <c r="CQ25" s="14" t="s">
        <v>225</v>
      </c>
      <c r="CR25" s="14" t="s">
        <v>225</v>
      </c>
      <c r="CS25" s="14" t="s">
        <v>225</v>
      </c>
      <c r="CT25" s="15" t="s">
        <v>126</v>
      </c>
      <c r="CU25" s="16" t="s">
        <v>126</v>
      </c>
    </row>
    <row r="27" ht="15">
      <c r="AX27" s="1" t="s">
        <v>33</v>
      </c>
    </row>
  </sheetData>
  <sheetProtection/>
  <mergeCells count="450">
    <mergeCell ref="A4:D4"/>
    <mergeCell ref="E4:E7"/>
    <mergeCell ref="F4:O4"/>
    <mergeCell ref="P4:AQ4"/>
    <mergeCell ref="AR4:BH4"/>
    <mergeCell ref="BI4:BS4"/>
    <mergeCell ref="BT4:CI4"/>
    <mergeCell ref="CJ4:CN4"/>
    <mergeCell ref="CO4:CQ4"/>
    <mergeCell ref="CR4:CU4"/>
    <mergeCell ref="A5:C7"/>
    <mergeCell ref="D5:D7"/>
    <mergeCell ref="F5:F7"/>
    <mergeCell ref="K5:K7"/>
    <mergeCell ref="L5:L7"/>
    <mergeCell ref="H5:H7"/>
    <mergeCell ref="I5:I7"/>
    <mergeCell ref="J5:J7"/>
    <mergeCell ref="M5:M7"/>
    <mergeCell ref="N5:N7"/>
    <mergeCell ref="O5:O7"/>
    <mergeCell ref="P5:P7"/>
    <mergeCell ref="Q5:Q7"/>
    <mergeCell ref="R5:R7"/>
    <mergeCell ref="U5:U7"/>
    <mergeCell ref="V5:V7"/>
    <mergeCell ref="W5:W7"/>
    <mergeCell ref="X5:X7"/>
    <mergeCell ref="S5:S7"/>
    <mergeCell ref="T5:T7"/>
    <mergeCell ref="AA5:AA7"/>
    <mergeCell ref="AB5:AB7"/>
    <mergeCell ref="AC5:AC7"/>
    <mergeCell ref="AD5:AD7"/>
    <mergeCell ref="AG5:AG7"/>
    <mergeCell ref="AH5:AH7"/>
    <mergeCell ref="AI5:AI7"/>
    <mergeCell ref="AJ5:AJ7"/>
    <mergeCell ref="AE5:AE7"/>
    <mergeCell ref="AF5:AF7"/>
    <mergeCell ref="AM5:AM7"/>
    <mergeCell ref="AN5:AN7"/>
    <mergeCell ref="AO5:AO7"/>
    <mergeCell ref="AP5:AP7"/>
    <mergeCell ref="AS5:AS7"/>
    <mergeCell ref="AT5:AT7"/>
    <mergeCell ref="AU5:AU7"/>
    <mergeCell ref="AV5:AV7"/>
    <mergeCell ref="AQ5:AQ7"/>
    <mergeCell ref="AR5:AR7"/>
    <mergeCell ref="AY5:AY7"/>
    <mergeCell ref="AZ5:AZ7"/>
    <mergeCell ref="BA5:BA7"/>
    <mergeCell ref="BB5:BB7"/>
    <mergeCell ref="BE5:BE7"/>
    <mergeCell ref="BF5:BF7"/>
    <mergeCell ref="BG5:BG7"/>
    <mergeCell ref="BH5:BH7"/>
    <mergeCell ref="BC5:BC7"/>
    <mergeCell ref="BD5:BD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G5:G7"/>
    <mergeCell ref="Y5:Y7"/>
    <mergeCell ref="Z5:Z7"/>
    <mergeCell ref="AK5:AK7"/>
    <mergeCell ref="AL5:AL7"/>
    <mergeCell ref="AW5:AW7"/>
    <mergeCell ref="AX5:AX7"/>
    <mergeCell ref="BI5:BI7"/>
    <mergeCell ref="BJ5:BJ7"/>
    <mergeCell ref="BU5:BU7"/>
    <mergeCell ref="CG5:CG7"/>
    <mergeCell ref="CH5:CH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2018-08-24T11:21:53Z</dcterms:modified>
  <cp:category/>
  <cp:version/>
  <cp:contentType/>
  <cp:contentStatus/>
</cp:coreProperties>
</file>